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40" windowHeight="12675" activeTab="2"/>
  </bookViews>
  <sheets>
    <sheet name="高中组成绩表" sheetId="10" r:id="rId1"/>
    <sheet name="初中组成绩表" sheetId="6" r:id="rId2"/>
    <sheet name="小学组成绩表" sheetId="14" r:id="rId3"/>
  </sheets>
  <definedNames>
    <definedName name="_xlnm._FilterDatabase" localSheetId="0" hidden="1">高中组成绩表!$A$2:$K$36</definedName>
    <definedName name="_xlnm.Print_Titles" localSheetId="1">初中组成绩表!$1:$2</definedName>
    <definedName name="_xlnm.Print_Titles" localSheetId="0">高中组成绩表!$1:$2</definedName>
    <definedName name="_xlnm.Print_Titles" localSheetId="2">小学组成绩表!$1:$2</definedName>
  </definedNames>
  <calcPr calcId="144525"/>
</workbook>
</file>

<file path=xl/sharedStrings.xml><?xml version="1.0" encoding="utf-8"?>
<sst xmlns="http://schemas.openxmlformats.org/spreadsheetml/2006/main" count="764" uniqueCount="426">
  <si>
    <t>第二十五届广东省青少年机器人竞赛道路工程比赛成绩表（高中组）</t>
  </si>
  <si>
    <t>序号</t>
  </si>
  <si>
    <t>地市</t>
  </si>
  <si>
    <t>学校全称</t>
  </si>
  <si>
    <t>参赛选手</t>
  </si>
  <si>
    <t>教练员</t>
  </si>
  <si>
    <t>第一轮
分数</t>
  </si>
  <si>
    <t>第一轮
完成时间</t>
  </si>
  <si>
    <t>第二轮
分数</t>
  </si>
  <si>
    <t>第二轮
完成时间</t>
  </si>
  <si>
    <t>总成绩</t>
  </si>
  <si>
    <t>总用时</t>
  </si>
  <si>
    <t>奖项</t>
  </si>
  <si>
    <t>东莞市</t>
  </si>
  <si>
    <t>东莞松山湖未来学校</t>
  </si>
  <si>
    <t>王敏绮、陈明辉</t>
  </si>
  <si>
    <t>胡楚佳</t>
  </si>
  <si>
    <t>一等奖</t>
  </si>
  <si>
    <t>珠海市</t>
  </si>
  <si>
    <t>珠海市第一中学</t>
  </si>
  <si>
    <t>王晨曦、丘欣悦</t>
  </si>
  <si>
    <t>邹青松</t>
  </si>
  <si>
    <t>谭中圣、李一博</t>
  </si>
  <si>
    <t>中山市</t>
  </si>
  <si>
    <t>中山市小榄中学、中山市沙溪理工学校</t>
  </si>
  <si>
    <t>谭皓轩、李子莹</t>
  </si>
  <si>
    <t>邱泽尹、崔明亮</t>
  </si>
  <si>
    <t>揭阳市</t>
  </si>
  <si>
    <t>揭阳岐山中学</t>
  </si>
  <si>
    <t>陈金海、史增楷</t>
  </si>
  <si>
    <t>黄曼丽</t>
  </si>
  <si>
    <t>云浮市</t>
  </si>
  <si>
    <t>罗定市廷锴纪念中学</t>
  </si>
  <si>
    <t>区梓晴、梁雅琪</t>
  </si>
  <si>
    <t>殷斌、陈扬钧</t>
  </si>
  <si>
    <t>惠州市</t>
  </si>
  <si>
    <t>博罗县博罗中学</t>
  </si>
  <si>
    <t>刘晨希、黄力志</t>
  </si>
  <si>
    <t>莫元东、张雪辉</t>
  </si>
  <si>
    <t>二等奖</t>
  </si>
  <si>
    <t>汕头市</t>
  </si>
  <si>
    <t>汕头市澄海职业技术学校</t>
  </si>
  <si>
    <t xml:space="preserve">张冠涛、许杰灵 </t>
  </si>
  <si>
    <t>吴泽璇、黄冰莹</t>
  </si>
  <si>
    <t>汕头市澄海东里中学</t>
  </si>
  <si>
    <t>张楷伦、张家桦</t>
  </si>
  <si>
    <t>李嘉裕、肖团平</t>
  </si>
  <si>
    <t>黄俊凯、蔡溢恒</t>
  </si>
  <si>
    <t>云浮市黄岗实验中学</t>
  </si>
  <si>
    <t>屈晏丞、张仁篪</t>
  </si>
  <si>
    <t>方帅东、王丹</t>
  </si>
  <si>
    <t>杜桓、熊睿鹏</t>
  </si>
  <si>
    <t>揭阳第二中学</t>
  </si>
  <si>
    <t>林宇翔、陈桐杰</t>
  </si>
  <si>
    <t>黄泽华</t>
  </si>
  <si>
    <t>河源市</t>
  </si>
  <si>
    <t>广东省连平县连平中学</t>
  </si>
  <si>
    <t>刘怡昕、叶芳男</t>
  </si>
  <si>
    <t>何玉婵、吴延军</t>
  </si>
  <si>
    <t>深圳市</t>
  </si>
  <si>
    <t>深圳市新安中学(集团)、深圳市龙华区实验学校教育集团</t>
  </si>
  <si>
    <t>朱贤睿、江丰衍</t>
  </si>
  <si>
    <t>陈力忠、孟亦同</t>
  </si>
  <si>
    <t>佛山市</t>
  </si>
  <si>
    <t>佛山市南海区理工职业技术学校</t>
  </si>
  <si>
    <t>易梓彦、吴俊杰</t>
  </si>
  <si>
    <t>苏子东、杨丽华</t>
  </si>
  <si>
    <t>佛山市南海区石门中学、佛山市南海区南海中学</t>
  </si>
  <si>
    <t xml:space="preserve">卢程丰、孔祥睿 </t>
  </si>
  <si>
    <t>骆春明</t>
  </si>
  <si>
    <t>清远市</t>
  </si>
  <si>
    <t>清远市崇文普通高中学校</t>
  </si>
  <si>
    <t>李楚源</t>
  </si>
  <si>
    <t>任国松</t>
  </si>
  <si>
    <t>三等奖</t>
  </si>
  <si>
    <t>湛江市</t>
  </si>
  <si>
    <t>湛江市第二中学</t>
  </si>
  <si>
    <t>李宇行</t>
  </si>
  <si>
    <t>黄承志、池键健</t>
  </si>
  <si>
    <t>梅州市</t>
  </si>
  <si>
    <t>梅州市梅县区第一职业学校</t>
  </si>
  <si>
    <t>李乾义、何佳乐</t>
  </si>
  <si>
    <t>林小燕、温小华</t>
  </si>
  <si>
    <t>深圳市新安中学(集团)</t>
  </si>
  <si>
    <t>付浩然、曹轩骐</t>
  </si>
  <si>
    <t>周小江、张婷婷</t>
  </si>
  <si>
    <t>广州市</t>
  </si>
  <si>
    <t>广州科学城中学</t>
  </si>
  <si>
    <t>代艺卓、关业丰</t>
  </si>
  <si>
    <t>禤志强、马鸣</t>
  </si>
  <si>
    <t>江门市</t>
  </si>
  <si>
    <t>开平开放大学(开平市综合成人中等专业学校)</t>
  </si>
  <si>
    <t xml:space="preserve">罗晓婷、王凯李 </t>
  </si>
  <si>
    <t>敖春华、梁枝雄</t>
  </si>
  <si>
    <t>茂名市</t>
  </si>
  <si>
    <t>茂名市田家炳中学</t>
  </si>
  <si>
    <t>熊永乐、吴以桥</t>
  </si>
  <si>
    <t>冯程天、钟永丽</t>
  </si>
  <si>
    <t>李渊进、陈嘉俊</t>
  </si>
  <si>
    <t>秦英瑞、周曼君</t>
  </si>
  <si>
    <t>中山市广东博文学校</t>
  </si>
  <si>
    <t>霍俊丞、陈嘉麒</t>
  </si>
  <si>
    <t>陈焕展</t>
  </si>
  <si>
    <t>清远市职业技术学校</t>
  </si>
  <si>
    <t>徐子乐、徐泳乐</t>
  </si>
  <si>
    <t>陈志强、张静舒</t>
  </si>
  <si>
    <t>肇庆市</t>
  </si>
  <si>
    <t>肇庆市四会实验中学</t>
  </si>
  <si>
    <t>梁泽锴、叶弘乐</t>
  </si>
  <si>
    <t>龚贤超、陈冠杰</t>
  </si>
  <si>
    <t>谢和晨、梁智轩</t>
  </si>
  <si>
    <t>何玉婵、李金平</t>
  </si>
  <si>
    <t>林凯锋、张俊衡</t>
  </si>
  <si>
    <t>汪锋、卜仕才</t>
  </si>
  <si>
    <t>阳江市</t>
  </si>
  <si>
    <t>阳江市第一中学</t>
  </si>
  <si>
    <t>杜承泽、刘子铭</t>
  </si>
  <si>
    <t>刘家华、黄政钧</t>
  </si>
  <si>
    <t>姚志远、谭富强</t>
  </si>
  <si>
    <t>黄政钧、刘家华</t>
  </si>
  <si>
    <t>马喆</t>
  </si>
  <si>
    <t>徐广权、禤志强</t>
  </si>
  <si>
    <t>湛江市第四中学</t>
  </si>
  <si>
    <t>李晓怡、周惠媚</t>
  </si>
  <si>
    <t>龙其忠、郑明斌</t>
  </si>
  <si>
    <t>第二十五届广东省青少年机器人竞赛道路工程比赛成绩表（初中组）</t>
  </si>
  <si>
    <t>汕头市澄海实验学校</t>
  </si>
  <si>
    <t>许集勋、陈哲楠</t>
  </si>
  <si>
    <t>唐辉宏</t>
  </si>
  <si>
    <t>鹤山市龙口中学</t>
  </si>
  <si>
    <t>黄浩轩、李俊毅</t>
  </si>
  <si>
    <t>贺佳、范嘉欣</t>
  </si>
  <si>
    <t>中山市华辰实验中学</t>
  </si>
  <si>
    <t>张竣轩、刘竣熙</t>
  </si>
  <si>
    <t>谢莉丽</t>
  </si>
  <si>
    <t>惠来县第一中学</t>
  </si>
  <si>
    <t>杨郅宗、余柏勋</t>
  </si>
  <si>
    <t>林汉新、吴东杰</t>
  </si>
  <si>
    <t>东莞市桥头中学、东莞市石竹实验学校</t>
  </si>
  <si>
    <t>莫松源、刘瑞熙</t>
  </si>
  <si>
    <t>周俊杰</t>
  </si>
  <si>
    <t>四会市肇广实验学校</t>
  </si>
  <si>
    <t>宋雪郡、梁睿</t>
  </si>
  <si>
    <t>郑建洋</t>
  </si>
  <si>
    <t>黄东梅、曾炜嫦</t>
  </si>
  <si>
    <t>陈翠敏、李梅</t>
  </si>
  <si>
    <t>惠东县综合实验学校</t>
  </si>
  <si>
    <t>杨凯颖、刘梓锐</t>
  </si>
  <si>
    <t>李翠婷</t>
  </si>
  <si>
    <t>广州市越秀区少年宫</t>
  </si>
  <si>
    <t>吴佳烨、许皓峰</t>
  </si>
  <si>
    <t>黄泽源</t>
  </si>
  <si>
    <t>汕头市澄海隆都中学</t>
  </si>
  <si>
    <t>金衍润、洪育楠</t>
  </si>
  <si>
    <t>陈伟雄、刘美钗</t>
  </si>
  <si>
    <t>鹤山实验中学、鹤山市第一中学附属中学</t>
  </si>
  <si>
    <t>黄大双、韦楠</t>
  </si>
  <si>
    <t>朱海强、何永宏</t>
  </si>
  <si>
    <t>珠海市第十中学</t>
  </si>
  <si>
    <t>贾源、李霖瀚</t>
  </si>
  <si>
    <t>陈慧敏</t>
  </si>
  <si>
    <t>揭阳市实验中学</t>
  </si>
  <si>
    <t>林小煌、黄迪</t>
  </si>
  <si>
    <t>王敏珊</t>
  </si>
  <si>
    <t>湛江市寸金培才学校、廉江市实验学校</t>
  </si>
  <si>
    <t>殷弘烨、何文轩</t>
  </si>
  <si>
    <t>邓志梅、陈珏璋</t>
  </si>
  <si>
    <t>何俊霆、卢汇</t>
  </si>
  <si>
    <t>佛山市南海区狮山镇狮城中学、佛山市惠景中学</t>
  </si>
  <si>
    <t>徐浩翔、易裕恒</t>
  </si>
  <si>
    <t>黎尚鑫、伍惠雄</t>
  </si>
  <si>
    <t>云浮市云浮中学</t>
  </si>
  <si>
    <t>陈国韬、何佳齐</t>
  </si>
  <si>
    <t>陈惠君、戴姣</t>
  </si>
  <si>
    <t>深圳市新安中学（集团）第一实验学校</t>
  </si>
  <si>
    <t>李宇航、周梓桐</t>
  </si>
  <si>
    <t>周小江、江悦呈</t>
  </si>
  <si>
    <t>清远市清城区第二中学</t>
  </si>
  <si>
    <t>杨铄涵</t>
  </si>
  <si>
    <t>彭志勇</t>
  </si>
  <si>
    <t>珠海市梅华中学</t>
  </si>
  <si>
    <t>黄凯胤、陶思言</t>
  </si>
  <si>
    <t>邓刚</t>
  </si>
  <si>
    <t>惠州市南山学校</t>
  </si>
  <si>
    <t>江昇鸿</t>
  </si>
  <si>
    <t>黄海怡、陈建煜</t>
  </si>
  <si>
    <t>阳江市丰泰学校</t>
  </si>
  <si>
    <t>李衍锋、谢嘉轩</t>
  </si>
  <si>
    <t>赵良向、邓圣伟</t>
  </si>
  <si>
    <t>梅州市梅县区华侨中学</t>
  </si>
  <si>
    <t>刘炀、叶佳蓥</t>
  </si>
  <si>
    <t>古智明、刘堃</t>
  </si>
  <si>
    <t>阳春市青少年活动中心</t>
  </si>
  <si>
    <t>黄宇聪、李崇铭</t>
  </si>
  <si>
    <t>黄家柱、陈小辉</t>
  </si>
  <si>
    <t>河源市江东新区德爱学校</t>
  </si>
  <si>
    <t>杨轩欢、谢金准</t>
  </si>
  <si>
    <t>张永全</t>
  </si>
  <si>
    <t>四会市实验学校</t>
  </si>
  <si>
    <t>李睿哲、黄誉政</t>
  </si>
  <si>
    <t>罗先涛、陈华亮</t>
  </si>
  <si>
    <t>广东省东源县东源中学</t>
  </si>
  <si>
    <t>赖昕瑶、彭慧园</t>
  </si>
  <si>
    <t>冯虹、徐健梅</t>
  </si>
  <si>
    <t>清远市清城区新北实学校</t>
  </si>
  <si>
    <t xml:space="preserve">张古羽、谢思杰 </t>
  </si>
  <si>
    <t>余建奎、杨丽萍</t>
  </si>
  <si>
    <t>廖羽轩、叶睿霖</t>
  </si>
  <si>
    <t>陈镇楠、李易和</t>
  </si>
  <si>
    <t>陈嘉朝</t>
  </si>
  <si>
    <t>东莞市东华初级中学</t>
  </si>
  <si>
    <t>肖逸夫、李梓文</t>
  </si>
  <si>
    <t>朱仲良</t>
  </si>
  <si>
    <t>深圳市新安中学（集团）第二外国语学校</t>
  </si>
  <si>
    <t>万致远、肖毅</t>
  </si>
  <si>
    <t>吴宇飞、吴燕纯</t>
  </si>
  <si>
    <t>广东梅县东山中学、梅州市培英中学</t>
  </si>
  <si>
    <t>于辰浩、曾睿洋</t>
  </si>
  <si>
    <t>陈华钰</t>
  </si>
  <si>
    <t>化州市新安中学</t>
  </si>
  <si>
    <t>陈俊宇、王卓彦</t>
  </si>
  <si>
    <t>刘军强、戴强勇</t>
  </si>
  <si>
    <t>湛江市寸金培才学校</t>
  </si>
  <si>
    <t>翁任远</t>
  </si>
  <si>
    <t>冯迟</t>
  </si>
  <si>
    <t>广东高州中学</t>
  </si>
  <si>
    <t>李安洋、冯楦桓</t>
  </si>
  <si>
    <t>林彩珍、翁郁林</t>
  </si>
  <si>
    <t>梅州市梅县区宪梓中学</t>
  </si>
  <si>
    <t>曾亦馨、邹屹乐</t>
  </si>
  <si>
    <t>吴国煌、廖国胜</t>
  </si>
  <si>
    <t>第二十五届广东省青少年机器人竞赛道路工程比赛成绩表（小学组）</t>
  </si>
  <si>
    <t>鹤山市共和镇中心小学</t>
  </si>
  <si>
    <t>钟晓彬、钟毅良</t>
  </si>
  <si>
    <t>黄铿元、吕景棠</t>
  </si>
  <si>
    <t>黄泓硕、曹梓宣</t>
  </si>
  <si>
    <t>麦华根、吕景棠</t>
  </si>
  <si>
    <t>鹤山市沙坪街道坡山小学</t>
  </si>
  <si>
    <t>梁海婷、李卓立</t>
  </si>
  <si>
    <t>董源强、陈文亮</t>
  </si>
  <si>
    <t>鹤山市沙坪街道第四小学</t>
  </si>
  <si>
    <t>李梓楠、冯宇阳</t>
  </si>
  <si>
    <t>麦和碟、杨竣雄</t>
  </si>
  <si>
    <t>吴攀烁、李梓豪</t>
  </si>
  <si>
    <t>姚振浩、李翠婷</t>
  </si>
  <si>
    <t>郭柏烁、张彬</t>
  </si>
  <si>
    <t>四会市肇广实验学校、四会市城中街道沙尾小学</t>
  </si>
  <si>
    <t>马乐熙、温宪龙</t>
  </si>
  <si>
    <t>郑建洋、梁泽锋</t>
  </si>
  <si>
    <t>惠州市惠城区京师实验小学</t>
  </si>
  <si>
    <t>钟子健、黄修霖</t>
  </si>
  <si>
    <t>李锡彬、邓国聪</t>
  </si>
  <si>
    <t>珠海博佳机器人俱乐部、广东省珠海市香洲区第十五小学</t>
  </si>
  <si>
    <t>梁嘉濠、郑炫彬</t>
  </si>
  <si>
    <t>林勇军</t>
  </si>
  <si>
    <t>汕头市澄海实验小学</t>
  </si>
  <si>
    <t>许洽铭、陈南羽</t>
  </si>
  <si>
    <t>陈素馥</t>
  </si>
  <si>
    <t>中山市中港英文学校</t>
  </si>
  <si>
    <t>杨墨宸、郭旻谚</t>
  </si>
  <si>
    <t>莫彩红、林佳</t>
  </si>
  <si>
    <t>汕头市东方小学、汕头市龙湖区碧华实验学校</t>
  </si>
  <si>
    <t xml:space="preserve">吴振铠、庞天瑞 </t>
  </si>
  <si>
    <t>张娉</t>
  </si>
  <si>
    <t>清远市清新区第三小学</t>
  </si>
  <si>
    <t>梁琦伟、潘远东</t>
  </si>
  <si>
    <t>钟小玲、刘秋文</t>
  </si>
  <si>
    <t>梅州市梅江区客都小学、梅州市梅江区鸿都小学</t>
  </si>
  <si>
    <t xml:space="preserve">雷舒栋、陈锦昊 </t>
  </si>
  <si>
    <t>李旺</t>
  </si>
  <si>
    <t>佛山市南海区桂城街道映月第六小学、佛山市南海区桂城街道文翰小学</t>
  </si>
  <si>
    <t>陈君铭、严昱</t>
  </si>
  <si>
    <t>文家辉、苏卿卿</t>
  </si>
  <si>
    <t>汕头市澄海埔美小学</t>
  </si>
  <si>
    <t>陈育青、林哈彤</t>
  </si>
  <si>
    <t>陈柏然、邹葆祺</t>
  </si>
  <si>
    <t>潮州市</t>
  </si>
  <si>
    <t>潮州市潮安区庵埠镇庵埠小学</t>
  </si>
  <si>
    <t>陈煜德、刘芯妍</t>
  </si>
  <si>
    <t>许海深、吴膺娴</t>
  </si>
  <si>
    <t>揭阳岐山学校</t>
  </si>
  <si>
    <t>吴培希、黄安</t>
  </si>
  <si>
    <t>陈晓冰、林晓加</t>
  </si>
  <si>
    <t>陈锐涵、陈晟熙</t>
  </si>
  <si>
    <t>揭阳市榕城区实验学校</t>
  </si>
  <si>
    <t>郑铖坤、黄正豪</t>
  </si>
  <si>
    <t>林乐清</t>
  </si>
  <si>
    <t>珠海市香洲区第二十一小学、珠海市香洲区香华实验学校</t>
  </si>
  <si>
    <t>崔祎诺、罗巴乔</t>
  </si>
  <si>
    <t>李萍丽</t>
  </si>
  <si>
    <t>中山市育英学校</t>
  </si>
  <si>
    <t>李阳、肖安申</t>
  </si>
  <si>
    <t>梁鹏宽</t>
  </si>
  <si>
    <t>珠海市香洲区第二小学、珠海市香洲区第一小学</t>
  </si>
  <si>
    <t>罗羽翔、欧庭睿</t>
  </si>
  <si>
    <t>许皓龙、黄振廷</t>
  </si>
  <si>
    <t>佛山市顺德区碧桂园实验学校</t>
  </si>
  <si>
    <t>龚唯杰、龚诗玮</t>
  </si>
  <si>
    <t>邓子晴、朱卓然</t>
  </si>
  <si>
    <t>四会市东城街道荔枝湾小学、四会市实验学校</t>
  </si>
  <si>
    <t>罗高博、林政扬</t>
  </si>
  <si>
    <t>邓欣、严晶</t>
  </si>
  <si>
    <t>珠海市香洲区广昌小学</t>
  </si>
  <si>
    <t>卢一曦、邵黄宇</t>
  </si>
  <si>
    <t>黄楚蘅、孙维喜</t>
  </si>
  <si>
    <t>揭阳市榕城区红旗小学</t>
  </si>
  <si>
    <t>苏若昕、林润晨</t>
  </si>
  <si>
    <t>杨晓文、许晓聪</t>
  </si>
  <si>
    <t>清远市清城区凤翔小学</t>
  </si>
  <si>
    <t>李抒恒、卞崇浩</t>
  </si>
  <si>
    <t>卢俊秀、陈星</t>
  </si>
  <si>
    <t>广东梅县外国语学校</t>
  </si>
  <si>
    <t>王子墨、叶子硕</t>
  </si>
  <si>
    <t>余顺欢、刁开银</t>
  </si>
  <si>
    <t>普宁市红领巾实验学校</t>
  </si>
  <si>
    <t>黄梓昊、赖泽铉</t>
  </si>
  <si>
    <t>杨丹苹、林泽祥</t>
  </si>
  <si>
    <t>云浮市云石实验学校</t>
  </si>
  <si>
    <t>陈沂君、温乐胜</t>
  </si>
  <si>
    <t>曾伟杰</t>
  </si>
  <si>
    <t>阳春市启贤实验学校、阳春市春州小学</t>
  </si>
  <si>
    <t>王明正、范祖诚</t>
  </si>
  <si>
    <t>伍丽蓉、范秀清</t>
  </si>
  <si>
    <t>黄富冠、郑辰梵</t>
  </si>
  <si>
    <t>吴宇飞、黄书敏</t>
  </si>
  <si>
    <t>湛江市第八小学、湛江市第二十一小学</t>
  </si>
  <si>
    <t>何芊诺、陈筱逸</t>
  </si>
  <si>
    <t>梁心怡、杨政</t>
  </si>
  <si>
    <t>惠州市第十一小学方直分校</t>
  </si>
  <si>
    <t>陈悠畅、孙兆旻</t>
  </si>
  <si>
    <t>赖楚琪、温建周</t>
  </si>
  <si>
    <t>清远市田家炳实验学校</t>
  </si>
  <si>
    <t>谭炜宇</t>
  </si>
  <si>
    <t>曾榕清、刘露仪</t>
  </si>
  <si>
    <t>塘厦镇青少年活动中心</t>
  </si>
  <si>
    <t>冯奕嘉、冯奕赫</t>
  </si>
  <si>
    <t>金玉龙、赵菁茹</t>
  </si>
  <si>
    <t>清远市清城区凤鸣小学</t>
  </si>
  <si>
    <t>宋传懿</t>
  </si>
  <si>
    <t>黎泽国、刘颖仪</t>
  </si>
  <si>
    <t>云浮市实验小学、云浮市云石实验学校</t>
  </si>
  <si>
    <t>董延睿、潘骏杰</t>
  </si>
  <si>
    <t>李彩颜、曾伟杰</t>
  </si>
  <si>
    <t>叶鑫波、王茗锐</t>
  </si>
  <si>
    <t>佛山市南海区桂城街道南海中心小学</t>
  </si>
  <si>
    <t>殷梓焱、雷雨阳</t>
  </si>
  <si>
    <t>郑伊灵、朱卓然</t>
  </si>
  <si>
    <t>阳江职业技术学院附属实验学校</t>
  </si>
  <si>
    <t>陈思羽、陈思铭</t>
  </si>
  <si>
    <t>陈凤仙、梁佩云</t>
  </si>
  <si>
    <t>吴斯宇、甘卓凌</t>
  </si>
  <si>
    <t>梅州市梅江区鸿都小学、梅州市梅县区华业外国语学校</t>
  </si>
  <si>
    <t>颜一晗、熊佳麟</t>
  </si>
  <si>
    <t xml:space="preserve">霍熠奇、袁子涵 </t>
  </si>
  <si>
    <t>湛江市第八小学、湛江经济技术开发区锦绣华景学校</t>
  </si>
  <si>
    <t>龙宏钜、陈赫帅</t>
  </si>
  <si>
    <t>冯文艳、陈飞英</t>
  </si>
  <si>
    <t>广州市增城区香江学校</t>
  </si>
  <si>
    <t>张睿博</t>
  </si>
  <si>
    <t>冯永嘉</t>
  </si>
  <si>
    <t>深圳市南山区海滨实验小学</t>
  </si>
  <si>
    <t>覃思悦</t>
  </si>
  <si>
    <t>严予甫</t>
  </si>
  <si>
    <t>阳春市春州小学、阳春市绵登中英文小学</t>
  </si>
  <si>
    <t>范祖祥、何浚铭</t>
  </si>
  <si>
    <t>范秀清、方言</t>
  </si>
  <si>
    <t>四会市玉城学校、四会市东城街道荔枝湾小学</t>
  </si>
  <si>
    <t>范铭熙、邹嘉豪</t>
  </si>
  <si>
    <t>欧圆丽、张永红</t>
  </si>
  <si>
    <t>东莞市塘厦第三小学</t>
  </si>
  <si>
    <t>熊朝正</t>
  </si>
  <si>
    <t>武会斌</t>
  </si>
  <si>
    <t>马林昀</t>
  </si>
  <si>
    <t>高要区星科学校、高要区第二小学</t>
  </si>
  <si>
    <t>冼子竣、刘锦龙</t>
  </si>
  <si>
    <t>刘小军、王雪纯</t>
  </si>
  <si>
    <t>茂名市福华小学</t>
  </si>
  <si>
    <t>陈程俊、黄钰城</t>
  </si>
  <si>
    <t>陈杰、黄文骞</t>
  </si>
  <si>
    <t>麦轩荣、谭熙林</t>
  </si>
  <si>
    <t>深圳市南山区前海小学</t>
  </si>
  <si>
    <t>吴雨桐</t>
  </si>
  <si>
    <t>林秋莹</t>
  </si>
  <si>
    <t>梅州市外语实验学校、广东梅县外国语学校</t>
  </si>
  <si>
    <t>陈书航、罗子宁</t>
  </si>
  <si>
    <t>刁开银、潘宇涛</t>
  </si>
  <si>
    <t>柯沛伦、黄俊毅</t>
  </si>
  <si>
    <t>中山市迪茵公学</t>
  </si>
  <si>
    <t>周洋阳、区锐轩</t>
  </si>
  <si>
    <t>匡飚</t>
  </si>
  <si>
    <t>南山区第二外国语学校（集团）学府一小</t>
  </si>
  <si>
    <t xml:space="preserve">张逸铖 </t>
  </si>
  <si>
    <t>周大勇</t>
  </si>
  <si>
    <t>东莞市塘厦第二实验小学</t>
  </si>
  <si>
    <t>刘俊铭</t>
  </si>
  <si>
    <t>方淑莹</t>
  </si>
  <si>
    <t>邓嘉乐、吴星霖</t>
  </si>
  <si>
    <t>陈杰、卢伯仲</t>
  </si>
  <si>
    <t>湛江市第二十九小学</t>
  </si>
  <si>
    <t>李筱惟、邱靖雅</t>
  </si>
  <si>
    <t>刘付飘、刘庆众</t>
  </si>
  <si>
    <t>云浮市伊顿实验学校、云浮市第一小学</t>
  </si>
  <si>
    <t>陈子阳、姚灿炜</t>
  </si>
  <si>
    <t>陈立乾、曾伟强</t>
  </si>
  <si>
    <t>湛江市雷阳实验学校、湛江市第八小学</t>
  </si>
  <si>
    <t>陈昊宇、钟佳欣</t>
  </si>
  <si>
    <t>林火峰、杨政</t>
  </si>
  <si>
    <t>梅州市梅县区新城中心小学</t>
  </si>
  <si>
    <t>许宸宇、黄佳鑫</t>
  </si>
  <si>
    <t>陈加淦、钟庆丰</t>
  </si>
  <si>
    <t>高州市高文小学</t>
  </si>
  <si>
    <t>谭浩延、吴昊特</t>
  </si>
  <si>
    <t>林超文、李强</t>
  </si>
  <si>
    <t>云浮市实验小学</t>
  </si>
  <si>
    <t>卢威志、程兆阳</t>
  </si>
  <si>
    <t>蒋晓波、朱建亭</t>
  </si>
  <si>
    <t>紫金县中山实验学校</t>
  </si>
  <si>
    <t>钟致亘、黄伟轩</t>
  </si>
  <si>
    <t>黄耐康、黄安娜</t>
  </si>
  <si>
    <t>梅州市梅江区客都小学</t>
  </si>
  <si>
    <t>蓝旭彬、李润泽</t>
  </si>
  <si>
    <t>刁开银、叶育宁</t>
  </si>
  <si>
    <t>华南师范大学附属东源小学</t>
  </si>
  <si>
    <t>冼敬东、王翊嘉</t>
  </si>
  <si>
    <t>吴昊文</t>
  </si>
  <si>
    <t>张裕新、许恩昊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</si>
</sst>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微软雅黑"/>
      <charset val="134"/>
    </font>
    <font>
      <b/>
      <sz val="16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3" fillId="1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0" borderId="7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7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6"/>
  <sheetViews>
    <sheetView workbookViewId="0">
      <pane ySplit="2" topLeftCell="A25" activePane="bottomLeft" state="frozen"/>
      <selection/>
      <selection pane="bottomLeft" activeCell="A25" sqref="A25"/>
    </sheetView>
  </sheetViews>
  <sheetFormatPr defaultColWidth="7.11111111111111" defaultRowHeight="12.75"/>
  <cols>
    <col min="1" max="1" width="7.22222222222222" style="4" customWidth="1"/>
    <col min="2" max="2" width="6.66666666666667" style="4" customWidth="1"/>
    <col min="3" max="3" width="28.1111111111111" style="5" customWidth="1"/>
    <col min="4" max="5" width="12.2222222222222" style="6" customWidth="1"/>
    <col min="6" max="11" width="7.11111111111111" style="4" customWidth="1"/>
    <col min="12" max="12" width="9" style="4" customWidth="1"/>
    <col min="13" max="218" width="7.11111111111111" style="4"/>
    <col min="219" max="219" width="13.8888888888889" style="4" customWidth="1"/>
    <col min="220" max="220" width="37.3333333333333" style="4" customWidth="1"/>
    <col min="221" max="221" width="12.2222222222222" style="4" customWidth="1"/>
    <col min="222" max="222" width="10.6666666666667" style="4" customWidth="1"/>
    <col min="223" max="474" width="7.11111111111111" style="4"/>
    <col min="475" max="475" width="13.8888888888889" style="4" customWidth="1"/>
    <col min="476" max="476" width="37.3333333333333" style="4" customWidth="1"/>
    <col min="477" max="477" width="12.2222222222222" style="4" customWidth="1"/>
    <col min="478" max="478" width="10.6666666666667" style="4" customWidth="1"/>
    <col min="479" max="730" width="7.11111111111111" style="4"/>
    <col min="731" max="731" width="13.8888888888889" style="4" customWidth="1"/>
    <col min="732" max="732" width="37.3333333333333" style="4" customWidth="1"/>
    <col min="733" max="733" width="12.2222222222222" style="4" customWidth="1"/>
    <col min="734" max="734" width="10.6666666666667" style="4" customWidth="1"/>
    <col min="735" max="986" width="7.11111111111111" style="4"/>
    <col min="987" max="987" width="13.8888888888889" style="4" customWidth="1"/>
    <col min="988" max="988" width="37.3333333333333" style="4" customWidth="1"/>
    <col min="989" max="989" width="12.2222222222222" style="4" customWidth="1"/>
    <col min="990" max="990" width="10.6666666666667" style="4" customWidth="1"/>
    <col min="991" max="1242" width="7.11111111111111" style="4"/>
    <col min="1243" max="1243" width="13.8888888888889" style="4" customWidth="1"/>
    <col min="1244" max="1244" width="37.3333333333333" style="4" customWidth="1"/>
    <col min="1245" max="1245" width="12.2222222222222" style="4" customWidth="1"/>
    <col min="1246" max="1246" width="10.6666666666667" style="4" customWidth="1"/>
    <col min="1247" max="1498" width="7.11111111111111" style="4"/>
    <col min="1499" max="1499" width="13.8888888888889" style="4" customWidth="1"/>
    <col min="1500" max="1500" width="37.3333333333333" style="4" customWidth="1"/>
    <col min="1501" max="1501" width="12.2222222222222" style="4" customWidth="1"/>
    <col min="1502" max="1502" width="10.6666666666667" style="4" customWidth="1"/>
    <col min="1503" max="1754" width="7.11111111111111" style="4"/>
    <col min="1755" max="1755" width="13.8888888888889" style="4" customWidth="1"/>
    <col min="1756" max="1756" width="37.3333333333333" style="4" customWidth="1"/>
    <col min="1757" max="1757" width="12.2222222222222" style="4" customWidth="1"/>
    <col min="1758" max="1758" width="10.6666666666667" style="4" customWidth="1"/>
    <col min="1759" max="2010" width="7.11111111111111" style="4"/>
    <col min="2011" max="2011" width="13.8888888888889" style="4" customWidth="1"/>
    <col min="2012" max="2012" width="37.3333333333333" style="4" customWidth="1"/>
    <col min="2013" max="2013" width="12.2222222222222" style="4" customWidth="1"/>
    <col min="2014" max="2014" width="10.6666666666667" style="4" customWidth="1"/>
    <col min="2015" max="2266" width="7.11111111111111" style="4"/>
    <col min="2267" max="2267" width="13.8888888888889" style="4" customWidth="1"/>
    <col min="2268" max="2268" width="37.3333333333333" style="4" customWidth="1"/>
    <col min="2269" max="2269" width="12.2222222222222" style="4" customWidth="1"/>
    <col min="2270" max="2270" width="10.6666666666667" style="4" customWidth="1"/>
    <col min="2271" max="2522" width="7.11111111111111" style="4"/>
    <col min="2523" max="2523" width="13.8888888888889" style="4" customWidth="1"/>
    <col min="2524" max="2524" width="37.3333333333333" style="4" customWidth="1"/>
    <col min="2525" max="2525" width="12.2222222222222" style="4" customWidth="1"/>
    <col min="2526" max="2526" width="10.6666666666667" style="4" customWidth="1"/>
    <col min="2527" max="2778" width="7.11111111111111" style="4"/>
    <col min="2779" max="2779" width="13.8888888888889" style="4" customWidth="1"/>
    <col min="2780" max="2780" width="37.3333333333333" style="4" customWidth="1"/>
    <col min="2781" max="2781" width="12.2222222222222" style="4" customWidth="1"/>
    <col min="2782" max="2782" width="10.6666666666667" style="4" customWidth="1"/>
    <col min="2783" max="3034" width="7.11111111111111" style="4"/>
    <col min="3035" max="3035" width="13.8888888888889" style="4" customWidth="1"/>
    <col min="3036" max="3036" width="37.3333333333333" style="4" customWidth="1"/>
    <col min="3037" max="3037" width="12.2222222222222" style="4" customWidth="1"/>
    <col min="3038" max="3038" width="10.6666666666667" style="4" customWidth="1"/>
    <col min="3039" max="3290" width="7.11111111111111" style="4"/>
    <col min="3291" max="3291" width="13.8888888888889" style="4" customWidth="1"/>
    <col min="3292" max="3292" width="37.3333333333333" style="4" customWidth="1"/>
    <col min="3293" max="3293" width="12.2222222222222" style="4" customWidth="1"/>
    <col min="3294" max="3294" width="10.6666666666667" style="4" customWidth="1"/>
    <col min="3295" max="3546" width="7.11111111111111" style="4"/>
    <col min="3547" max="3547" width="13.8888888888889" style="4" customWidth="1"/>
    <col min="3548" max="3548" width="37.3333333333333" style="4" customWidth="1"/>
    <col min="3549" max="3549" width="12.2222222222222" style="4" customWidth="1"/>
    <col min="3550" max="3550" width="10.6666666666667" style="4" customWidth="1"/>
    <col min="3551" max="3802" width="7.11111111111111" style="4"/>
    <col min="3803" max="3803" width="13.8888888888889" style="4" customWidth="1"/>
    <col min="3804" max="3804" width="37.3333333333333" style="4" customWidth="1"/>
    <col min="3805" max="3805" width="12.2222222222222" style="4" customWidth="1"/>
    <col min="3806" max="3806" width="10.6666666666667" style="4" customWidth="1"/>
    <col min="3807" max="4058" width="7.11111111111111" style="4"/>
    <col min="4059" max="4059" width="13.8888888888889" style="4" customWidth="1"/>
    <col min="4060" max="4060" width="37.3333333333333" style="4" customWidth="1"/>
    <col min="4061" max="4061" width="12.2222222222222" style="4" customWidth="1"/>
    <col min="4062" max="4062" width="10.6666666666667" style="4" customWidth="1"/>
    <col min="4063" max="4314" width="7.11111111111111" style="4"/>
    <col min="4315" max="4315" width="13.8888888888889" style="4" customWidth="1"/>
    <col min="4316" max="4316" width="37.3333333333333" style="4" customWidth="1"/>
    <col min="4317" max="4317" width="12.2222222222222" style="4" customWidth="1"/>
    <col min="4318" max="4318" width="10.6666666666667" style="4" customWidth="1"/>
    <col min="4319" max="4570" width="7.11111111111111" style="4"/>
    <col min="4571" max="4571" width="13.8888888888889" style="4" customWidth="1"/>
    <col min="4572" max="4572" width="37.3333333333333" style="4" customWidth="1"/>
    <col min="4573" max="4573" width="12.2222222222222" style="4" customWidth="1"/>
    <col min="4574" max="4574" width="10.6666666666667" style="4" customWidth="1"/>
    <col min="4575" max="4826" width="7.11111111111111" style="4"/>
    <col min="4827" max="4827" width="13.8888888888889" style="4" customWidth="1"/>
    <col min="4828" max="4828" width="37.3333333333333" style="4" customWidth="1"/>
    <col min="4829" max="4829" width="12.2222222222222" style="4" customWidth="1"/>
    <col min="4830" max="4830" width="10.6666666666667" style="4" customWidth="1"/>
    <col min="4831" max="5082" width="7.11111111111111" style="4"/>
    <col min="5083" max="5083" width="13.8888888888889" style="4" customWidth="1"/>
    <col min="5084" max="5084" width="37.3333333333333" style="4" customWidth="1"/>
    <col min="5085" max="5085" width="12.2222222222222" style="4" customWidth="1"/>
    <col min="5086" max="5086" width="10.6666666666667" style="4" customWidth="1"/>
    <col min="5087" max="5338" width="7.11111111111111" style="4"/>
    <col min="5339" max="5339" width="13.8888888888889" style="4" customWidth="1"/>
    <col min="5340" max="5340" width="37.3333333333333" style="4" customWidth="1"/>
    <col min="5341" max="5341" width="12.2222222222222" style="4" customWidth="1"/>
    <col min="5342" max="5342" width="10.6666666666667" style="4" customWidth="1"/>
    <col min="5343" max="5594" width="7.11111111111111" style="4"/>
    <col min="5595" max="5595" width="13.8888888888889" style="4" customWidth="1"/>
    <col min="5596" max="5596" width="37.3333333333333" style="4" customWidth="1"/>
    <col min="5597" max="5597" width="12.2222222222222" style="4" customWidth="1"/>
    <col min="5598" max="5598" width="10.6666666666667" style="4" customWidth="1"/>
    <col min="5599" max="5850" width="7.11111111111111" style="4"/>
    <col min="5851" max="5851" width="13.8888888888889" style="4" customWidth="1"/>
    <col min="5852" max="5852" width="37.3333333333333" style="4" customWidth="1"/>
    <col min="5853" max="5853" width="12.2222222222222" style="4" customWidth="1"/>
    <col min="5854" max="5854" width="10.6666666666667" style="4" customWidth="1"/>
    <col min="5855" max="6106" width="7.11111111111111" style="4"/>
    <col min="6107" max="6107" width="13.8888888888889" style="4" customWidth="1"/>
    <col min="6108" max="6108" width="37.3333333333333" style="4" customWidth="1"/>
    <col min="6109" max="6109" width="12.2222222222222" style="4" customWidth="1"/>
    <col min="6110" max="6110" width="10.6666666666667" style="4" customWidth="1"/>
    <col min="6111" max="6362" width="7.11111111111111" style="4"/>
    <col min="6363" max="6363" width="13.8888888888889" style="4" customWidth="1"/>
    <col min="6364" max="6364" width="37.3333333333333" style="4" customWidth="1"/>
    <col min="6365" max="6365" width="12.2222222222222" style="4" customWidth="1"/>
    <col min="6366" max="6366" width="10.6666666666667" style="4" customWidth="1"/>
    <col min="6367" max="6618" width="7.11111111111111" style="4"/>
    <col min="6619" max="6619" width="13.8888888888889" style="4" customWidth="1"/>
    <col min="6620" max="6620" width="37.3333333333333" style="4" customWidth="1"/>
    <col min="6621" max="6621" width="12.2222222222222" style="4" customWidth="1"/>
    <col min="6622" max="6622" width="10.6666666666667" style="4" customWidth="1"/>
    <col min="6623" max="6874" width="7.11111111111111" style="4"/>
    <col min="6875" max="6875" width="13.8888888888889" style="4" customWidth="1"/>
    <col min="6876" max="6876" width="37.3333333333333" style="4" customWidth="1"/>
    <col min="6877" max="6877" width="12.2222222222222" style="4" customWidth="1"/>
    <col min="6878" max="6878" width="10.6666666666667" style="4" customWidth="1"/>
    <col min="6879" max="7130" width="7.11111111111111" style="4"/>
    <col min="7131" max="7131" width="13.8888888888889" style="4" customWidth="1"/>
    <col min="7132" max="7132" width="37.3333333333333" style="4" customWidth="1"/>
    <col min="7133" max="7133" width="12.2222222222222" style="4" customWidth="1"/>
    <col min="7134" max="7134" width="10.6666666666667" style="4" customWidth="1"/>
    <col min="7135" max="7386" width="7.11111111111111" style="4"/>
    <col min="7387" max="7387" width="13.8888888888889" style="4" customWidth="1"/>
    <col min="7388" max="7388" width="37.3333333333333" style="4" customWidth="1"/>
    <col min="7389" max="7389" width="12.2222222222222" style="4" customWidth="1"/>
    <col min="7390" max="7390" width="10.6666666666667" style="4" customWidth="1"/>
    <col min="7391" max="7642" width="7.11111111111111" style="4"/>
    <col min="7643" max="7643" width="13.8888888888889" style="4" customWidth="1"/>
    <col min="7644" max="7644" width="37.3333333333333" style="4" customWidth="1"/>
    <col min="7645" max="7645" width="12.2222222222222" style="4" customWidth="1"/>
    <col min="7646" max="7646" width="10.6666666666667" style="4" customWidth="1"/>
    <col min="7647" max="7898" width="7.11111111111111" style="4"/>
    <col min="7899" max="7899" width="13.8888888888889" style="4" customWidth="1"/>
    <col min="7900" max="7900" width="37.3333333333333" style="4" customWidth="1"/>
    <col min="7901" max="7901" width="12.2222222222222" style="4" customWidth="1"/>
    <col min="7902" max="7902" width="10.6666666666667" style="4" customWidth="1"/>
    <col min="7903" max="8154" width="7.11111111111111" style="4"/>
    <col min="8155" max="8155" width="13.8888888888889" style="4" customWidth="1"/>
    <col min="8156" max="8156" width="37.3333333333333" style="4" customWidth="1"/>
    <col min="8157" max="8157" width="12.2222222222222" style="4" customWidth="1"/>
    <col min="8158" max="8158" width="10.6666666666667" style="4" customWidth="1"/>
    <col min="8159" max="8410" width="7.11111111111111" style="4"/>
    <col min="8411" max="8411" width="13.8888888888889" style="4" customWidth="1"/>
    <col min="8412" max="8412" width="37.3333333333333" style="4" customWidth="1"/>
    <col min="8413" max="8413" width="12.2222222222222" style="4" customWidth="1"/>
    <col min="8414" max="8414" width="10.6666666666667" style="4" customWidth="1"/>
    <col min="8415" max="8666" width="7.11111111111111" style="4"/>
    <col min="8667" max="8667" width="13.8888888888889" style="4" customWidth="1"/>
    <col min="8668" max="8668" width="37.3333333333333" style="4" customWidth="1"/>
    <col min="8669" max="8669" width="12.2222222222222" style="4" customWidth="1"/>
    <col min="8670" max="8670" width="10.6666666666667" style="4" customWidth="1"/>
    <col min="8671" max="8922" width="7.11111111111111" style="4"/>
    <col min="8923" max="8923" width="13.8888888888889" style="4" customWidth="1"/>
    <col min="8924" max="8924" width="37.3333333333333" style="4" customWidth="1"/>
    <col min="8925" max="8925" width="12.2222222222222" style="4" customWidth="1"/>
    <col min="8926" max="8926" width="10.6666666666667" style="4" customWidth="1"/>
    <col min="8927" max="9178" width="7.11111111111111" style="4"/>
    <col min="9179" max="9179" width="13.8888888888889" style="4" customWidth="1"/>
    <col min="9180" max="9180" width="37.3333333333333" style="4" customWidth="1"/>
    <col min="9181" max="9181" width="12.2222222222222" style="4" customWidth="1"/>
    <col min="9182" max="9182" width="10.6666666666667" style="4" customWidth="1"/>
    <col min="9183" max="9434" width="7.11111111111111" style="4"/>
    <col min="9435" max="9435" width="13.8888888888889" style="4" customWidth="1"/>
    <col min="9436" max="9436" width="37.3333333333333" style="4" customWidth="1"/>
    <col min="9437" max="9437" width="12.2222222222222" style="4" customWidth="1"/>
    <col min="9438" max="9438" width="10.6666666666667" style="4" customWidth="1"/>
    <col min="9439" max="9690" width="7.11111111111111" style="4"/>
    <col min="9691" max="9691" width="13.8888888888889" style="4" customWidth="1"/>
    <col min="9692" max="9692" width="37.3333333333333" style="4" customWidth="1"/>
    <col min="9693" max="9693" width="12.2222222222222" style="4" customWidth="1"/>
    <col min="9694" max="9694" width="10.6666666666667" style="4" customWidth="1"/>
    <col min="9695" max="9946" width="7.11111111111111" style="4"/>
    <col min="9947" max="9947" width="13.8888888888889" style="4" customWidth="1"/>
    <col min="9948" max="9948" width="37.3333333333333" style="4" customWidth="1"/>
    <col min="9949" max="9949" width="12.2222222222222" style="4" customWidth="1"/>
    <col min="9950" max="9950" width="10.6666666666667" style="4" customWidth="1"/>
    <col min="9951" max="10202" width="7.11111111111111" style="4"/>
    <col min="10203" max="10203" width="13.8888888888889" style="4" customWidth="1"/>
    <col min="10204" max="10204" width="37.3333333333333" style="4" customWidth="1"/>
    <col min="10205" max="10205" width="12.2222222222222" style="4" customWidth="1"/>
    <col min="10206" max="10206" width="10.6666666666667" style="4" customWidth="1"/>
    <col min="10207" max="10458" width="7.11111111111111" style="4"/>
    <col min="10459" max="10459" width="13.8888888888889" style="4" customWidth="1"/>
    <col min="10460" max="10460" width="37.3333333333333" style="4" customWidth="1"/>
    <col min="10461" max="10461" width="12.2222222222222" style="4" customWidth="1"/>
    <col min="10462" max="10462" width="10.6666666666667" style="4" customWidth="1"/>
    <col min="10463" max="10714" width="7.11111111111111" style="4"/>
    <col min="10715" max="10715" width="13.8888888888889" style="4" customWidth="1"/>
    <col min="10716" max="10716" width="37.3333333333333" style="4" customWidth="1"/>
    <col min="10717" max="10717" width="12.2222222222222" style="4" customWidth="1"/>
    <col min="10718" max="10718" width="10.6666666666667" style="4" customWidth="1"/>
    <col min="10719" max="10970" width="7.11111111111111" style="4"/>
    <col min="10971" max="10971" width="13.8888888888889" style="4" customWidth="1"/>
    <col min="10972" max="10972" width="37.3333333333333" style="4" customWidth="1"/>
    <col min="10973" max="10973" width="12.2222222222222" style="4" customWidth="1"/>
    <col min="10974" max="10974" width="10.6666666666667" style="4" customWidth="1"/>
    <col min="10975" max="11226" width="7.11111111111111" style="4"/>
    <col min="11227" max="11227" width="13.8888888888889" style="4" customWidth="1"/>
    <col min="11228" max="11228" width="37.3333333333333" style="4" customWidth="1"/>
    <col min="11229" max="11229" width="12.2222222222222" style="4" customWidth="1"/>
    <col min="11230" max="11230" width="10.6666666666667" style="4" customWidth="1"/>
    <col min="11231" max="11482" width="7.11111111111111" style="4"/>
    <col min="11483" max="11483" width="13.8888888888889" style="4" customWidth="1"/>
    <col min="11484" max="11484" width="37.3333333333333" style="4" customWidth="1"/>
    <col min="11485" max="11485" width="12.2222222222222" style="4" customWidth="1"/>
    <col min="11486" max="11486" width="10.6666666666667" style="4" customWidth="1"/>
    <col min="11487" max="11738" width="7.11111111111111" style="4"/>
    <col min="11739" max="11739" width="13.8888888888889" style="4" customWidth="1"/>
    <col min="11740" max="11740" width="37.3333333333333" style="4" customWidth="1"/>
    <col min="11741" max="11741" width="12.2222222222222" style="4" customWidth="1"/>
    <col min="11742" max="11742" width="10.6666666666667" style="4" customWidth="1"/>
    <col min="11743" max="11994" width="7.11111111111111" style="4"/>
    <col min="11995" max="11995" width="13.8888888888889" style="4" customWidth="1"/>
    <col min="11996" max="11996" width="37.3333333333333" style="4" customWidth="1"/>
    <col min="11997" max="11997" width="12.2222222222222" style="4" customWidth="1"/>
    <col min="11998" max="11998" width="10.6666666666667" style="4" customWidth="1"/>
    <col min="11999" max="12250" width="7.11111111111111" style="4"/>
    <col min="12251" max="12251" width="13.8888888888889" style="4" customWidth="1"/>
    <col min="12252" max="12252" width="37.3333333333333" style="4" customWidth="1"/>
    <col min="12253" max="12253" width="12.2222222222222" style="4" customWidth="1"/>
    <col min="12254" max="12254" width="10.6666666666667" style="4" customWidth="1"/>
    <col min="12255" max="12506" width="7.11111111111111" style="4"/>
    <col min="12507" max="12507" width="13.8888888888889" style="4" customWidth="1"/>
    <col min="12508" max="12508" width="37.3333333333333" style="4" customWidth="1"/>
    <col min="12509" max="12509" width="12.2222222222222" style="4" customWidth="1"/>
    <col min="12510" max="12510" width="10.6666666666667" style="4" customWidth="1"/>
    <col min="12511" max="12762" width="7.11111111111111" style="4"/>
    <col min="12763" max="12763" width="13.8888888888889" style="4" customWidth="1"/>
    <col min="12764" max="12764" width="37.3333333333333" style="4" customWidth="1"/>
    <col min="12765" max="12765" width="12.2222222222222" style="4" customWidth="1"/>
    <col min="12766" max="12766" width="10.6666666666667" style="4" customWidth="1"/>
    <col min="12767" max="13018" width="7.11111111111111" style="4"/>
    <col min="13019" max="13019" width="13.8888888888889" style="4" customWidth="1"/>
    <col min="13020" max="13020" width="37.3333333333333" style="4" customWidth="1"/>
    <col min="13021" max="13021" width="12.2222222222222" style="4" customWidth="1"/>
    <col min="13022" max="13022" width="10.6666666666667" style="4" customWidth="1"/>
    <col min="13023" max="13274" width="7.11111111111111" style="4"/>
    <col min="13275" max="13275" width="13.8888888888889" style="4" customWidth="1"/>
    <col min="13276" max="13276" width="37.3333333333333" style="4" customWidth="1"/>
    <col min="13277" max="13277" width="12.2222222222222" style="4" customWidth="1"/>
    <col min="13278" max="13278" width="10.6666666666667" style="4" customWidth="1"/>
    <col min="13279" max="13530" width="7.11111111111111" style="4"/>
    <col min="13531" max="13531" width="13.8888888888889" style="4" customWidth="1"/>
    <col min="13532" max="13532" width="37.3333333333333" style="4" customWidth="1"/>
    <col min="13533" max="13533" width="12.2222222222222" style="4" customWidth="1"/>
    <col min="13534" max="13534" width="10.6666666666667" style="4" customWidth="1"/>
    <col min="13535" max="13786" width="7.11111111111111" style="4"/>
    <col min="13787" max="13787" width="13.8888888888889" style="4" customWidth="1"/>
    <col min="13788" max="13788" width="37.3333333333333" style="4" customWidth="1"/>
    <col min="13789" max="13789" width="12.2222222222222" style="4" customWidth="1"/>
    <col min="13790" max="13790" width="10.6666666666667" style="4" customWidth="1"/>
    <col min="13791" max="14042" width="7.11111111111111" style="4"/>
    <col min="14043" max="14043" width="13.8888888888889" style="4" customWidth="1"/>
    <col min="14044" max="14044" width="37.3333333333333" style="4" customWidth="1"/>
    <col min="14045" max="14045" width="12.2222222222222" style="4" customWidth="1"/>
    <col min="14046" max="14046" width="10.6666666666667" style="4" customWidth="1"/>
    <col min="14047" max="14298" width="7.11111111111111" style="4"/>
    <col min="14299" max="14299" width="13.8888888888889" style="4" customWidth="1"/>
    <col min="14300" max="14300" width="37.3333333333333" style="4" customWidth="1"/>
    <col min="14301" max="14301" width="12.2222222222222" style="4" customWidth="1"/>
    <col min="14302" max="14302" width="10.6666666666667" style="4" customWidth="1"/>
    <col min="14303" max="14554" width="7.11111111111111" style="4"/>
    <col min="14555" max="14555" width="13.8888888888889" style="4" customWidth="1"/>
    <col min="14556" max="14556" width="37.3333333333333" style="4" customWidth="1"/>
    <col min="14557" max="14557" width="12.2222222222222" style="4" customWidth="1"/>
    <col min="14558" max="14558" width="10.6666666666667" style="4" customWidth="1"/>
    <col min="14559" max="14810" width="7.11111111111111" style="4"/>
    <col min="14811" max="14811" width="13.8888888888889" style="4" customWidth="1"/>
    <col min="14812" max="14812" width="37.3333333333333" style="4" customWidth="1"/>
    <col min="14813" max="14813" width="12.2222222222222" style="4" customWidth="1"/>
    <col min="14814" max="14814" width="10.6666666666667" style="4" customWidth="1"/>
    <col min="14815" max="15066" width="7.11111111111111" style="4"/>
    <col min="15067" max="15067" width="13.8888888888889" style="4" customWidth="1"/>
    <col min="15068" max="15068" width="37.3333333333333" style="4" customWidth="1"/>
    <col min="15069" max="15069" width="12.2222222222222" style="4" customWidth="1"/>
    <col min="15070" max="15070" width="10.6666666666667" style="4" customWidth="1"/>
    <col min="15071" max="15322" width="7.11111111111111" style="4"/>
    <col min="15323" max="15323" width="13.8888888888889" style="4" customWidth="1"/>
    <col min="15324" max="15324" width="37.3333333333333" style="4" customWidth="1"/>
    <col min="15325" max="15325" width="12.2222222222222" style="4" customWidth="1"/>
    <col min="15326" max="15326" width="10.6666666666667" style="4" customWidth="1"/>
    <col min="15327" max="15578" width="7.11111111111111" style="4"/>
    <col min="15579" max="15579" width="13.8888888888889" style="4" customWidth="1"/>
    <col min="15580" max="15580" width="37.3333333333333" style="4" customWidth="1"/>
    <col min="15581" max="15581" width="12.2222222222222" style="4" customWidth="1"/>
    <col min="15582" max="15582" width="10.6666666666667" style="4" customWidth="1"/>
    <col min="15583" max="15834" width="7.11111111111111" style="4"/>
    <col min="15835" max="15835" width="13.8888888888889" style="4" customWidth="1"/>
    <col min="15836" max="15836" width="37.3333333333333" style="4" customWidth="1"/>
    <col min="15837" max="15837" width="12.2222222222222" style="4" customWidth="1"/>
    <col min="15838" max="15838" width="10.6666666666667" style="4" customWidth="1"/>
    <col min="15839" max="16090" width="7.11111111111111" style="4"/>
    <col min="16091" max="16091" width="13.8888888888889" style="4" customWidth="1"/>
    <col min="16092" max="16092" width="37.3333333333333" style="4" customWidth="1"/>
    <col min="16093" max="16093" width="12.2222222222222" style="4" customWidth="1"/>
    <col min="16094" max="16094" width="10.6666666666667" style="4" customWidth="1"/>
    <col min="16095" max="16384" width="7.11111111111111" style="4"/>
  </cols>
  <sheetData>
    <row r="1" ht="26.1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2" customFormat="1" ht="30" customHeight="1" spans="1:12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8" t="s">
        <v>10</v>
      </c>
      <c r="K2" s="8" t="s">
        <v>11</v>
      </c>
      <c r="L2" s="8" t="s">
        <v>12</v>
      </c>
    </row>
    <row r="3" ht="25.25" customHeight="1" spans="1:12">
      <c r="A3" s="10">
        <v>1</v>
      </c>
      <c r="B3" s="10" t="s">
        <v>13</v>
      </c>
      <c r="C3" s="11" t="s">
        <v>14</v>
      </c>
      <c r="D3" s="10" t="s">
        <v>15</v>
      </c>
      <c r="E3" s="10" t="s">
        <v>16</v>
      </c>
      <c r="F3" s="10">
        <v>350</v>
      </c>
      <c r="G3" s="10">
        <v>84.03</v>
      </c>
      <c r="H3" s="10">
        <v>350</v>
      </c>
      <c r="I3" s="10">
        <v>84.53</v>
      </c>
      <c r="J3" s="10">
        <f t="shared" ref="J3:J37" si="0">F3+H3</f>
        <v>700</v>
      </c>
      <c r="K3" s="10">
        <f t="shared" ref="K3:K37" si="1">G3+I3</f>
        <v>168.56</v>
      </c>
      <c r="L3" s="19" t="s">
        <v>17</v>
      </c>
    </row>
    <row r="4" ht="25.25" customHeight="1" spans="1:12">
      <c r="A4" s="10">
        <v>2</v>
      </c>
      <c r="B4" s="10" t="s">
        <v>18</v>
      </c>
      <c r="C4" s="13" t="s">
        <v>19</v>
      </c>
      <c r="D4" s="10" t="s">
        <v>20</v>
      </c>
      <c r="E4" s="10" t="s">
        <v>21</v>
      </c>
      <c r="F4" s="10">
        <v>350</v>
      </c>
      <c r="G4" s="12">
        <v>89</v>
      </c>
      <c r="H4" s="10">
        <v>350</v>
      </c>
      <c r="I4" s="10">
        <v>88.43</v>
      </c>
      <c r="J4" s="10">
        <f t="shared" si="0"/>
        <v>700</v>
      </c>
      <c r="K4" s="10">
        <f t="shared" si="1"/>
        <v>177.43</v>
      </c>
      <c r="L4" s="19" t="s">
        <v>17</v>
      </c>
    </row>
    <row r="5" ht="25.25" customHeight="1" spans="1:12">
      <c r="A5" s="10">
        <v>3</v>
      </c>
      <c r="B5" s="10" t="s">
        <v>13</v>
      </c>
      <c r="C5" s="11" t="s">
        <v>14</v>
      </c>
      <c r="D5" s="10" t="s">
        <v>22</v>
      </c>
      <c r="E5" s="10" t="s">
        <v>16</v>
      </c>
      <c r="F5" s="10">
        <v>350</v>
      </c>
      <c r="G5" s="10">
        <v>90.94</v>
      </c>
      <c r="H5" s="10">
        <v>350</v>
      </c>
      <c r="I5" s="10">
        <v>90.07</v>
      </c>
      <c r="J5" s="10">
        <f t="shared" si="0"/>
        <v>700</v>
      </c>
      <c r="K5" s="10">
        <f t="shared" si="1"/>
        <v>181.01</v>
      </c>
      <c r="L5" s="19" t="s">
        <v>17</v>
      </c>
    </row>
    <row r="6" ht="25.25" customHeight="1" spans="1:12">
      <c r="A6" s="10">
        <v>4</v>
      </c>
      <c r="B6" s="10" t="s">
        <v>23</v>
      </c>
      <c r="C6" s="11" t="s">
        <v>24</v>
      </c>
      <c r="D6" s="10" t="s">
        <v>25</v>
      </c>
      <c r="E6" s="10" t="s">
        <v>26</v>
      </c>
      <c r="F6" s="10">
        <v>350</v>
      </c>
      <c r="G6" s="10">
        <v>89.43</v>
      </c>
      <c r="H6" s="10">
        <v>350</v>
      </c>
      <c r="I6" s="10">
        <v>92.78</v>
      </c>
      <c r="J6" s="10">
        <f t="shared" si="0"/>
        <v>700</v>
      </c>
      <c r="K6" s="10">
        <f t="shared" si="1"/>
        <v>182.21</v>
      </c>
      <c r="L6" s="19" t="s">
        <v>17</v>
      </c>
    </row>
    <row r="7" ht="25.25" customHeight="1" spans="1:12">
      <c r="A7" s="10">
        <v>5</v>
      </c>
      <c r="B7" s="10" t="s">
        <v>27</v>
      </c>
      <c r="C7" s="11" t="s">
        <v>28</v>
      </c>
      <c r="D7" s="10" t="s">
        <v>29</v>
      </c>
      <c r="E7" s="10" t="s">
        <v>30</v>
      </c>
      <c r="F7" s="10">
        <v>350</v>
      </c>
      <c r="G7" s="10">
        <v>138.44</v>
      </c>
      <c r="H7" s="10">
        <v>350</v>
      </c>
      <c r="I7" s="10">
        <v>61.09</v>
      </c>
      <c r="J7" s="10">
        <f t="shared" si="0"/>
        <v>700</v>
      </c>
      <c r="K7" s="10">
        <f t="shared" si="1"/>
        <v>199.53</v>
      </c>
      <c r="L7" s="19" t="s">
        <v>17</v>
      </c>
    </row>
    <row r="8" ht="25.25" customHeight="1" spans="1:12">
      <c r="A8" s="10">
        <v>6</v>
      </c>
      <c r="B8" s="10" t="s">
        <v>31</v>
      </c>
      <c r="C8" s="11" t="s">
        <v>32</v>
      </c>
      <c r="D8" s="10" t="s">
        <v>33</v>
      </c>
      <c r="E8" s="10" t="s">
        <v>34</v>
      </c>
      <c r="F8" s="10">
        <v>350</v>
      </c>
      <c r="G8" s="10">
        <v>156.06</v>
      </c>
      <c r="H8" s="10">
        <v>350</v>
      </c>
      <c r="I8" s="10">
        <v>125</v>
      </c>
      <c r="J8" s="10">
        <f t="shared" si="0"/>
        <v>700</v>
      </c>
      <c r="K8" s="10">
        <f t="shared" si="1"/>
        <v>281.06</v>
      </c>
      <c r="L8" s="19" t="s">
        <v>17</v>
      </c>
    </row>
    <row r="9" ht="25.25" customHeight="1" spans="1:12">
      <c r="A9" s="10">
        <v>7</v>
      </c>
      <c r="B9" s="10" t="s">
        <v>35</v>
      </c>
      <c r="C9" s="11" t="s">
        <v>36</v>
      </c>
      <c r="D9" s="10" t="s">
        <v>37</v>
      </c>
      <c r="E9" s="10" t="s">
        <v>38</v>
      </c>
      <c r="F9" s="10">
        <v>350</v>
      </c>
      <c r="G9" s="10">
        <v>91.71</v>
      </c>
      <c r="H9" s="10">
        <v>280</v>
      </c>
      <c r="I9" s="10">
        <v>120.88</v>
      </c>
      <c r="J9" s="10">
        <f t="shared" si="0"/>
        <v>630</v>
      </c>
      <c r="K9" s="10">
        <f t="shared" si="1"/>
        <v>212.59</v>
      </c>
      <c r="L9" s="19" t="s">
        <v>39</v>
      </c>
    </row>
    <row r="10" ht="25.25" customHeight="1" spans="1:12">
      <c r="A10" s="10">
        <v>8</v>
      </c>
      <c r="B10" s="10" t="s">
        <v>40</v>
      </c>
      <c r="C10" s="11" t="s">
        <v>41</v>
      </c>
      <c r="D10" s="10" t="s">
        <v>42</v>
      </c>
      <c r="E10" s="10" t="s">
        <v>43</v>
      </c>
      <c r="F10" s="10">
        <v>250</v>
      </c>
      <c r="G10" s="10">
        <v>106.79</v>
      </c>
      <c r="H10" s="10">
        <v>350</v>
      </c>
      <c r="I10" s="10">
        <v>107.06</v>
      </c>
      <c r="J10" s="10">
        <f t="shared" si="0"/>
        <v>600</v>
      </c>
      <c r="K10" s="10">
        <f t="shared" si="1"/>
        <v>213.85</v>
      </c>
      <c r="L10" s="19" t="s">
        <v>39</v>
      </c>
    </row>
    <row r="11" ht="25.25" customHeight="1" spans="1:12">
      <c r="A11" s="10">
        <v>9</v>
      </c>
      <c r="B11" s="10" t="s">
        <v>40</v>
      </c>
      <c r="C11" s="11" t="s">
        <v>44</v>
      </c>
      <c r="D11" s="10" t="s">
        <v>45</v>
      </c>
      <c r="E11" s="10" t="s">
        <v>46</v>
      </c>
      <c r="F11" s="10">
        <v>250</v>
      </c>
      <c r="G11" s="10">
        <v>180</v>
      </c>
      <c r="H11" s="10">
        <v>350</v>
      </c>
      <c r="I11" s="10">
        <v>159.56</v>
      </c>
      <c r="J11" s="10">
        <f t="shared" si="0"/>
        <v>600</v>
      </c>
      <c r="K11" s="10">
        <f t="shared" si="1"/>
        <v>339.56</v>
      </c>
      <c r="L11" s="19" t="s">
        <v>39</v>
      </c>
    </row>
    <row r="12" ht="25.25" customHeight="1" spans="1:12">
      <c r="A12" s="10">
        <v>10</v>
      </c>
      <c r="B12" s="10" t="s">
        <v>18</v>
      </c>
      <c r="C12" s="13" t="s">
        <v>19</v>
      </c>
      <c r="D12" s="10" t="s">
        <v>47</v>
      </c>
      <c r="E12" s="10" t="s">
        <v>21</v>
      </c>
      <c r="F12" s="10">
        <v>300</v>
      </c>
      <c r="G12" s="10">
        <v>166.97</v>
      </c>
      <c r="H12" s="10">
        <v>250</v>
      </c>
      <c r="I12" s="10">
        <v>153.6</v>
      </c>
      <c r="J12" s="10">
        <f t="shared" si="0"/>
        <v>550</v>
      </c>
      <c r="K12" s="10">
        <f t="shared" si="1"/>
        <v>320.57</v>
      </c>
      <c r="L12" s="19" t="s">
        <v>39</v>
      </c>
    </row>
    <row r="13" ht="25.25" customHeight="1" spans="1:12">
      <c r="A13" s="10">
        <v>11</v>
      </c>
      <c r="B13" s="10" t="s">
        <v>31</v>
      </c>
      <c r="C13" s="11" t="s">
        <v>48</v>
      </c>
      <c r="D13" s="10" t="s">
        <v>49</v>
      </c>
      <c r="E13" s="10" t="s">
        <v>50</v>
      </c>
      <c r="F13" s="10">
        <v>230</v>
      </c>
      <c r="G13" s="10">
        <v>137.5</v>
      </c>
      <c r="H13" s="10">
        <v>280</v>
      </c>
      <c r="I13" s="10">
        <v>140.16</v>
      </c>
      <c r="J13" s="10">
        <f t="shared" si="0"/>
        <v>510</v>
      </c>
      <c r="K13" s="10">
        <f t="shared" si="1"/>
        <v>277.66</v>
      </c>
      <c r="L13" s="19" t="s">
        <v>39</v>
      </c>
    </row>
    <row r="14" ht="25.25" customHeight="1" spans="1:12">
      <c r="A14" s="10">
        <v>12</v>
      </c>
      <c r="B14" s="10" t="s">
        <v>35</v>
      </c>
      <c r="C14" s="11" t="s">
        <v>36</v>
      </c>
      <c r="D14" s="10" t="s">
        <v>51</v>
      </c>
      <c r="E14" s="10" t="s">
        <v>38</v>
      </c>
      <c r="F14" s="10">
        <v>150</v>
      </c>
      <c r="G14" s="10">
        <v>170.87</v>
      </c>
      <c r="H14" s="10">
        <v>330</v>
      </c>
      <c r="I14" s="10">
        <v>95.87</v>
      </c>
      <c r="J14" s="10">
        <f t="shared" si="0"/>
        <v>480</v>
      </c>
      <c r="K14" s="10">
        <f t="shared" si="1"/>
        <v>266.74</v>
      </c>
      <c r="L14" s="19" t="s">
        <v>39</v>
      </c>
    </row>
    <row r="15" ht="25.25" customHeight="1" spans="1:12">
      <c r="A15" s="10">
        <v>13</v>
      </c>
      <c r="B15" s="10" t="s">
        <v>27</v>
      </c>
      <c r="C15" s="11" t="s">
        <v>52</v>
      </c>
      <c r="D15" s="10" t="s">
        <v>53</v>
      </c>
      <c r="E15" s="10" t="s">
        <v>54</v>
      </c>
      <c r="F15" s="10">
        <v>150</v>
      </c>
      <c r="G15" s="10">
        <v>105.82</v>
      </c>
      <c r="H15" s="10">
        <v>300</v>
      </c>
      <c r="I15" s="10">
        <v>66.63</v>
      </c>
      <c r="J15" s="10">
        <f t="shared" si="0"/>
        <v>450</v>
      </c>
      <c r="K15" s="10">
        <f t="shared" si="1"/>
        <v>172.45</v>
      </c>
      <c r="L15" s="19" t="s">
        <v>39</v>
      </c>
    </row>
    <row r="16" ht="25.25" customHeight="1" spans="1:12">
      <c r="A16" s="10">
        <v>14</v>
      </c>
      <c r="B16" s="10" t="s">
        <v>55</v>
      </c>
      <c r="C16" s="11" t="s">
        <v>56</v>
      </c>
      <c r="D16" s="10" t="s">
        <v>57</v>
      </c>
      <c r="E16" s="10" t="s">
        <v>58</v>
      </c>
      <c r="F16" s="10">
        <v>150</v>
      </c>
      <c r="G16" s="10">
        <v>125.57</v>
      </c>
      <c r="H16" s="10">
        <v>280</v>
      </c>
      <c r="I16" s="10">
        <v>180</v>
      </c>
      <c r="J16" s="10">
        <f t="shared" si="0"/>
        <v>430</v>
      </c>
      <c r="K16" s="10">
        <f t="shared" si="1"/>
        <v>305.57</v>
      </c>
      <c r="L16" s="19" t="s">
        <v>39</v>
      </c>
    </row>
    <row r="17" ht="25.25" customHeight="1" spans="1:12">
      <c r="A17" s="10">
        <v>15</v>
      </c>
      <c r="B17" s="10" t="s">
        <v>59</v>
      </c>
      <c r="C17" s="11" t="s">
        <v>60</v>
      </c>
      <c r="D17" s="10" t="s">
        <v>61</v>
      </c>
      <c r="E17" s="10" t="s">
        <v>62</v>
      </c>
      <c r="F17" s="15">
        <v>130</v>
      </c>
      <c r="G17" s="15">
        <v>133.41</v>
      </c>
      <c r="H17" s="15">
        <v>150</v>
      </c>
      <c r="I17" s="15">
        <v>138.87</v>
      </c>
      <c r="J17" s="10">
        <f t="shared" si="0"/>
        <v>280</v>
      </c>
      <c r="K17" s="10">
        <f t="shared" si="1"/>
        <v>272.28</v>
      </c>
      <c r="L17" s="19" t="s">
        <v>39</v>
      </c>
    </row>
    <row r="18" s="3" customFormat="1" ht="25.25" customHeight="1" spans="1:12">
      <c r="A18" s="10">
        <v>16</v>
      </c>
      <c r="B18" s="10" t="s">
        <v>63</v>
      </c>
      <c r="C18" s="14" t="s">
        <v>64</v>
      </c>
      <c r="D18" s="10" t="s">
        <v>65</v>
      </c>
      <c r="E18" s="10" t="s">
        <v>66</v>
      </c>
      <c r="F18" s="15">
        <v>100</v>
      </c>
      <c r="G18" s="15">
        <v>107.78</v>
      </c>
      <c r="H18" s="15">
        <v>150</v>
      </c>
      <c r="I18" s="15">
        <v>47.06</v>
      </c>
      <c r="J18" s="10">
        <f t="shared" si="0"/>
        <v>250</v>
      </c>
      <c r="K18" s="10">
        <f t="shared" si="1"/>
        <v>154.84</v>
      </c>
      <c r="L18" s="19" t="s">
        <v>39</v>
      </c>
    </row>
    <row r="19" s="3" customFormat="1" ht="25.25" customHeight="1" spans="1:12">
      <c r="A19" s="10">
        <v>17</v>
      </c>
      <c r="B19" s="10" t="s">
        <v>63</v>
      </c>
      <c r="C19" s="11" t="s">
        <v>67</v>
      </c>
      <c r="D19" s="10" t="s">
        <v>68</v>
      </c>
      <c r="E19" s="10" t="s">
        <v>69</v>
      </c>
      <c r="F19" s="15">
        <v>150</v>
      </c>
      <c r="G19" s="15">
        <v>98.44</v>
      </c>
      <c r="H19" s="15">
        <v>100</v>
      </c>
      <c r="I19" s="15">
        <v>112.5</v>
      </c>
      <c r="J19" s="10">
        <f t="shared" si="0"/>
        <v>250</v>
      </c>
      <c r="K19" s="10">
        <f t="shared" si="1"/>
        <v>210.94</v>
      </c>
      <c r="L19" s="22" t="s">
        <v>39</v>
      </c>
    </row>
    <row r="20" s="3" customFormat="1" ht="25.25" customHeight="1" spans="1:12">
      <c r="A20" s="10">
        <v>18</v>
      </c>
      <c r="B20" s="10" t="s">
        <v>70</v>
      </c>
      <c r="C20" s="11" t="s">
        <v>71</v>
      </c>
      <c r="D20" s="10" t="s">
        <v>72</v>
      </c>
      <c r="E20" s="10" t="s">
        <v>73</v>
      </c>
      <c r="F20" s="15">
        <v>100</v>
      </c>
      <c r="G20" s="15">
        <v>53</v>
      </c>
      <c r="H20" s="15">
        <v>130</v>
      </c>
      <c r="I20" s="15">
        <v>140.22</v>
      </c>
      <c r="J20" s="10">
        <f t="shared" si="0"/>
        <v>230</v>
      </c>
      <c r="K20" s="10">
        <f t="shared" si="1"/>
        <v>193.22</v>
      </c>
      <c r="L20" s="23" t="s">
        <v>74</v>
      </c>
    </row>
    <row r="21" s="3" customFormat="1" ht="25.25" customHeight="1" spans="1:12">
      <c r="A21" s="10">
        <v>19</v>
      </c>
      <c r="B21" s="10" t="s">
        <v>75</v>
      </c>
      <c r="C21" s="13" t="s">
        <v>76</v>
      </c>
      <c r="D21" s="10" t="s">
        <v>77</v>
      </c>
      <c r="E21" s="10" t="s">
        <v>78</v>
      </c>
      <c r="F21" s="15">
        <v>100</v>
      </c>
      <c r="G21" s="15">
        <v>71.09</v>
      </c>
      <c r="H21" s="15">
        <v>130</v>
      </c>
      <c r="I21" s="15">
        <v>180</v>
      </c>
      <c r="J21" s="10">
        <f t="shared" si="0"/>
        <v>230</v>
      </c>
      <c r="K21" s="10">
        <f t="shared" si="1"/>
        <v>251.09</v>
      </c>
      <c r="L21" s="23" t="s">
        <v>74</v>
      </c>
    </row>
    <row r="22" s="3" customFormat="1" ht="25.25" customHeight="1" spans="1:12">
      <c r="A22" s="10">
        <v>20</v>
      </c>
      <c r="B22" s="10" t="s">
        <v>79</v>
      </c>
      <c r="C22" s="11" t="s">
        <v>80</v>
      </c>
      <c r="D22" s="10" t="s">
        <v>81</v>
      </c>
      <c r="E22" s="10" t="s">
        <v>82</v>
      </c>
      <c r="F22" s="15">
        <v>100</v>
      </c>
      <c r="G22" s="15">
        <v>48.13</v>
      </c>
      <c r="H22" s="15">
        <v>100</v>
      </c>
      <c r="I22" s="15">
        <v>47.97</v>
      </c>
      <c r="J22" s="10">
        <f t="shared" si="0"/>
        <v>200</v>
      </c>
      <c r="K22" s="10">
        <f t="shared" si="1"/>
        <v>96.1</v>
      </c>
      <c r="L22" s="23" t="s">
        <v>74</v>
      </c>
    </row>
    <row r="23" s="3" customFormat="1" ht="25.25" customHeight="1" spans="1:12">
      <c r="A23" s="10">
        <v>21</v>
      </c>
      <c r="B23" s="10" t="s">
        <v>59</v>
      </c>
      <c r="C23" s="11" t="s">
        <v>83</v>
      </c>
      <c r="D23" s="10" t="s">
        <v>84</v>
      </c>
      <c r="E23" s="10" t="s">
        <v>85</v>
      </c>
      <c r="F23" s="15">
        <v>0</v>
      </c>
      <c r="G23" s="15">
        <v>40.13</v>
      </c>
      <c r="H23" s="15">
        <v>180</v>
      </c>
      <c r="I23" s="15">
        <v>119.07</v>
      </c>
      <c r="J23" s="10">
        <f t="shared" si="0"/>
        <v>180</v>
      </c>
      <c r="K23" s="10">
        <f t="shared" si="1"/>
        <v>159.2</v>
      </c>
      <c r="L23" s="23" t="s">
        <v>74</v>
      </c>
    </row>
    <row r="24" s="3" customFormat="1" ht="25.25" customHeight="1" spans="1:12">
      <c r="A24" s="10">
        <v>22</v>
      </c>
      <c r="B24" s="10" t="s">
        <v>86</v>
      </c>
      <c r="C24" s="11" t="s">
        <v>87</v>
      </c>
      <c r="D24" s="10" t="s">
        <v>88</v>
      </c>
      <c r="E24" s="10" t="s">
        <v>89</v>
      </c>
      <c r="F24" s="15">
        <v>50</v>
      </c>
      <c r="G24" s="15">
        <v>161.85</v>
      </c>
      <c r="H24" s="15">
        <v>100</v>
      </c>
      <c r="I24" s="15">
        <v>173.32</v>
      </c>
      <c r="J24" s="10">
        <f t="shared" si="0"/>
        <v>150</v>
      </c>
      <c r="K24" s="10">
        <f t="shared" si="1"/>
        <v>335.17</v>
      </c>
      <c r="L24" s="23" t="s">
        <v>74</v>
      </c>
    </row>
    <row r="25" s="3" customFormat="1" ht="30" customHeight="1" spans="1:12">
      <c r="A25" s="10">
        <v>23</v>
      </c>
      <c r="B25" s="10" t="s">
        <v>90</v>
      </c>
      <c r="C25" s="11" t="s">
        <v>91</v>
      </c>
      <c r="D25" s="10" t="s">
        <v>92</v>
      </c>
      <c r="E25" s="10" t="s">
        <v>93</v>
      </c>
      <c r="F25" s="15">
        <v>50</v>
      </c>
      <c r="G25" s="15">
        <v>29.13</v>
      </c>
      <c r="H25" s="15">
        <v>50</v>
      </c>
      <c r="I25" s="15">
        <v>56.09</v>
      </c>
      <c r="J25" s="10">
        <f t="shared" si="0"/>
        <v>100</v>
      </c>
      <c r="K25" s="10">
        <f t="shared" si="1"/>
        <v>85.22</v>
      </c>
      <c r="L25" s="23" t="s">
        <v>74</v>
      </c>
    </row>
    <row r="26" s="3" customFormat="1" ht="25.25" customHeight="1" spans="1:12">
      <c r="A26" s="10">
        <v>24</v>
      </c>
      <c r="B26" s="10" t="s">
        <v>94</v>
      </c>
      <c r="C26" s="11" t="s">
        <v>95</v>
      </c>
      <c r="D26" s="10" t="s">
        <v>96</v>
      </c>
      <c r="E26" s="10" t="s">
        <v>97</v>
      </c>
      <c r="F26" s="15">
        <v>50</v>
      </c>
      <c r="G26" s="15">
        <v>59.36</v>
      </c>
      <c r="H26" s="15">
        <v>50</v>
      </c>
      <c r="I26" s="15">
        <v>52.38</v>
      </c>
      <c r="J26" s="10">
        <f t="shared" si="0"/>
        <v>100</v>
      </c>
      <c r="K26" s="10">
        <f t="shared" si="1"/>
        <v>111.74</v>
      </c>
      <c r="L26" s="23" t="s">
        <v>74</v>
      </c>
    </row>
    <row r="27" s="3" customFormat="1" ht="29" customHeight="1" spans="1:12">
      <c r="A27" s="10">
        <v>25</v>
      </c>
      <c r="B27" s="10" t="s">
        <v>90</v>
      </c>
      <c r="C27" s="11" t="s">
        <v>91</v>
      </c>
      <c r="D27" s="10" t="s">
        <v>98</v>
      </c>
      <c r="E27" s="10" t="s">
        <v>99</v>
      </c>
      <c r="F27" s="15">
        <v>50</v>
      </c>
      <c r="G27" s="15">
        <v>135.97</v>
      </c>
      <c r="H27" s="15">
        <v>50</v>
      </c>
      <c r="I27" s="15">
        <v>23.9</v>
      </c>
      <c r="J27" s="10">
        <f t="shared" si="0"/>
        <v>100</v>
      </c>
      <c r="K27" s="10">
        <f t="shared" si="1"/>
        <v>159.87</v>
      </c>
      <c r="L27" s="23" t="s">
        <v>74</v>
      </c>
    </row>
    <row r="28" s="3" customFormat="1" ht="25.25" customHeight="1" spans="1:12">
      <c r="A28" s="10">
        <v>26</v>
      </c>
      <c r="B28" s="10" t="s">
        <v>23</v>
      </c>
      <c r="C28" s="13" t="s">
        <v>100</v>
      </c>
      <c r="D28" s="10" t="s">
        <v>101</v>
      </c>
      <c r="E28" s="10" t="s">
        <v>102</v>
      </c>
      <c r="F28" s="15">
        <v>50</v>
      </c>
      <c r="G28" s="15">
        <v>60.71</v>
      </c>
      <c r="H28" s="15">
        <v>50</v>
      </c>
      <c r="I28" s="15">
        <v>180</v>
      </c>
      <c r="J28" s="10">
        <f t="shared" si="0"/>
        <v>100</v>
      </c>
      <c r="K28" s="10">
        <f t="shared" si="1"/>
        <v>240.71</v>
      </c>
      <c r="L28" s="23" t="s">
        <v>74</v>
      </c>
    </row>
    <row r="29" s="3" customFormat="1" ht="25.25" customHeight="1" spans="1:12">
      <c r="A29" s="10">
        <v>27</v>
      </c>
      <c r="B29" s="10" t="s">
        <v>70</v>
      </c>
      <c r="C29" s="11" t="s">
        <v>103</v>
      </c>
      <c r="D29" s="10" t="s">
        <v>104</v>
      </c>
      <c r="E29" s="10" t="s">
        <v>105</v>
      </c>
      <c r="F29" s="15">
        <v>50</v>
      </c>
      <c r="G29" s="15">
        <v>167.68</v>
      </c>
      <c r="H29" s="15">
        <v>50</v>
      </c>
      <c r="I29" s="15">
        <v>73.28</v>
      </c>
      <c r="J29" s="10">
        <f t="shared" si="0"/>
        <v>100</v>
      </c>
      <c r="K29" s="10">
        <f t="shared" si="1"/>
        <v>240.96</v>
      </c>
      <c r="L29" s="23" t="s">
        <v>74</v>
      </c>
    </row>
    <row r="30" s="3" customFormat="1" ht="25.25" customHeight="1" spans="1:12">
      <c r="A30" s="10">
        <v>28</v>
      </c>
      <c r="B30" s="10" t="s">
        <v>106</v>
      </c>
      <c r="C30" s="11" t="s">
        <v>107</v>
      </c>
      <c r="D30" s="10" t="s">
        <v>108</v>
      </c>
      <c r="E30" s="10" t="s">
        <v>109</v>
      </c>
      <c r="F30" s="15">
        <v>0</v>
      </c>
      <c r="G30" s="15">
        <v>180</v>
      </c>
      <c r="H30" s="15">
        <v>50</v>
      </c>
      <c r="I30" s="15">
        <v>60.22</v>
      </c>
      <c r="J30" s="10">
        <f t="shared" si="0"/>
        <v>50</v>
      </c>
      <c r="K30" s="10">
        <f t="shared" si="1"/>
        <v>240.22</v>
      </c>
      <c r="L30" s="23" t="s">
        <v>74</v>
      </c>
    </row>
    <row r="31" s="3" customFormat="1" ht="25.25" customHeight="1" spans="1:12">
      <c r="A31" s="10">
        <v>29</v>
      </c>
      <c r="B31" s="10" t="s">
        <v>55</v>
      </c>
      <c r="C31" s="11" t="s">
        <v>56</v>
      </c>
      <c r="D31" s="10" t="s">
        <v>110</v>
      </c>
      <c r="E31" s="10" t="s">
        <v>111</v>
      </c>
      <c r="F31" s="15">
        <v>0</v>
      </c>
      <c r="G31" s="15">
        <v>149</v>
      </c>
      <c r="H31" s="15">
        <v>0</v>
      </c>
      <c r="I31" s="15">
        <v>58.22</v>
      </c>
      <c r="J31" s="10">
        <f t="shared" si="0"/>
        <v>0</v>
      </c>
      <c r="K31" s="10">
        <f t="shared" si="1"/>
        <v>207.22</v>
      </c>
      <c r="L31" s="23" t="s">
        <v>74</v>
      </c>
    </row>
    <row r="32" s="3" customFormat="1" ht="25.25" customHeight="1" spans="1:12">
      <c r="A32" s="10">
        <v>30</v>
      </c>
      <c r="B32" s="10" t="s">
        <v>79</v>
      </c>
      <c r="C32" s="11" t="s">
        <v>80</v>
      </c>
      <c r="D32" s="10" t="s">
        <v>112</v>
      </c>
      <c r="E32" s="10" t="s">
        <v>113</v>
      </c>
      <c r="F32" s="15">
        <v>0</v>
      </c>
      <c r="G32" s="15">
        <v>59.22</v>
      </c>
      <c r="H32" s="15">
        <v>0</v>
      </c>
      <c r="I32" s="15">
        <v>180</v>
      </c>
      <c r="J32" s="10">
        <f t="shared" si="0"/>
        <v>0</v>
      </c>
      <c r="K32" s="10">
        <f t="shared" si="1"/>
        <v>239.22</v>
      </c>
      <c r="L32" s="23" t="s">
        <v>74</v>
      </c>
    </row>
    <row r="33" s="3" customFormat="1" ht="25.25" customHeight="1" spans="1:12">
      <c r="A33" s="10">
        <v>31</v>
      </c>
      <c r="B33" s="10" t="s">
        <v>114</v>
      </c>
      <c r="C33" s="11" t="s">
        <v>115</v>
      </c>
      <c r="D33" s="10" t="s">
        <v>116</v>
      </c>
      <c r="E33" s="10" t="s">
        <v>117</v>
      </c>
      <c r="F33" s="15">
        <v>0</v>
      </c>
      <c r="G33" s="15">
        <v>180</v>
      </c>
      <c r="H33" s="15">
        <v>0</v>
      </c>
      <c r="I33" s="15">
        <v>180</v>
      </c>
      <c r="J33" s="10">
        <f t="shared" si="0"/>
        <v>0</v>
      </c>
      <c r="K33" s="10">
        <f t="shared" si="1"/>
        <v>360</v>
      </c>
      <c r="L33" s="19" t="s">
        <v>74</v>
      </c>
    </row>
    <row r="34" s="3" customFormat="1" ht="25.25" customHeight="1" spans="1:12">
      <c r="A34" s="10">
        <v>32</v>
      </c>
      <c r="B34" s="10" t="s">
        <v>114</v>
      </c>
      <c r="C34" s="11" t="s">
        <v>115</v>
      </c>
      <c r="D34" s="10" t="s">
        <v>118</v>
      </c>
      <c r="E34" s="10" t="s">
        <v>119</v>
      </c>
      <c r="F34" s="16">
        <v>0</v>
      </c>
      <c r="G34" s="16">
        <v>180</v>
      </c>
      <c r="H34" s="16">
        <v>0</v>
      </c>
      <c r="I34" s="16">
        <v>180</v>
      </c>
      <c r="J34" s="10">
        <f t="shared" si="0"/>
        <v>0</v>
      </c>
      <c r="K34" s="10">
        <f t="shared" si="1"/>
        <v>360</v>
      </c>
      <c r="L34" s="19" t="s">
        <v>74</v>
      </c>
    </row>
    <row r="35" ht="25.25" customHeight="1" spans="1:12">
      <c r="A35" s="10">
        <v>33</v>
      </c>
      <c r="B35" s="10" t="s">
        <v>86</v>
      </c>
      <c r="C35" s="14" t="s">
        <v>87</v>
      </c>
      <c r="D35" s="10" t="s">
        <v>120</v>
      </c>
      <c r="E35" s="10" t="s">
        <v>121</v>
      </c>
      <c r="F35" s="10">
        <v>0</v>
      </c>
      <c r="G35" s="10">
        <v>180</v>
      </c>
      <c r="H35" s="10">
        <v>0</v>
      </c>
      <c r="I35" s="10">
        <v>180</v>
      </c>
      <c r="J35" s="10">
        <f t="shared" si="0"/>
        <v>0</v>
      </c>
      <c r="K35" s="10">
        <f t="shared" si="1"/>
        <v>360</v>
      </c>
      <c r="L35" s="19" t="s">
        <v>74</v>
      </c>
    </row>
    <row r="36" s="3" customFormat="1" ht="25.25" customHeight="1" spans="1:12">
      <c r="A36" s="10">
        <v>34</v>
      </c>
      <c r="B36" s="10" t="s">
        <v>75</v>
      </c>
      <c r="C36" s="11" t="s">
        <v>122</v>
      </c>
      <c r="D36" s="10" t="s">
        <v>123</v>
      </c>
      <c r="E36" s="10" t="s">
        <v>124</v>
      </c>
      <c r="F36" s="10">
        <v>0</v>
      </c>
      <c r="G36" s="10">
        <v>180</v>
      </c>
      <c r="H36" s="10">
        <v>0</v>
      </c>
      <c r="I36" s="10">
        <v>180</v>
      </c>
      <c r="J36" s="10">
        <f t="shared" si="0"/>
        <v>0</v>
      </c>
      <c r="K36" s="10">
        <f t="shared" si="1"/>
        <v>360</v>
      </c>
      <c r="L36" s="19" t="s">
        <v>74</v>
      </c>
    </row>
  </sheetData>
  <sheetProtection formatCells="0" formatColumns="0" formatRows="0" insertRows="0" insertColumns="0" insertHyperlinks="0" deleteColumns="0" deleteRows="0" sort="0" autoFilter="0" pivotTables="0"/>
  <autoFilter ref="A2:K36">
    <extLst/>
  </autoFilter>
  <sortState ref="A3:M37">
    <sortCondition ref="J3:J37" descending="1"/>
    <sortCondition ref="K3:K37"/>
  </sortState>
  <mergeCells count="1">
    <mergeCell ref="A1:L1"/>
  </mergeCells>
  <printOptions horizontalCentered="1"/>
  <pageMargins left="0.393700787401575" right="0.393700787401575" top="0.393700787401575" bottom="0.393700787401575" header="0" footer="0"/>
  <pageSetup paperSize="9" scale="8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9"/>
  <sheetViews>
    <sheetView workbookViewId="0">
      <pane ySplit="2" topLeftCell="A27" activePane="bottomLeft" state="frozen"/>
      <selection/>
      <selection pane="bottomLeft" activeCell="C54" sqref="C54"/>
    </sheetView>
  </sheetViews>
  <sheetFormatPr defaultColWidth="7.11111111111111" defaultRowHeight="12.75"/>
  <cols>
    <col min="1" max="1" width="6.88888888888889" style="4" customWidth="1"/>
    <col min="2" max="2" width="6.66666666666667" style="4" customWidth="1"/>
    <col min="3" max="3" width="28.1111111111111" style="5" customWidth="1"/>
    <col min="4" max="5" width="12.2222222222222" style="6" customWidth="1"/>
    <col min="6" max="11" width="7.11111111111111" style="4" customWidth="1"/>
    <col min="12" max="12" width="9.44444444444444" style="4" customWidth="1"/>
    <col min="13" max="218" width="7.11111111111111" style="4"/>
    <col min="219" max="219" width="13.8888888888889" style="4" customWidth="1"/>
    <col min="220" max="220" width="37.3333333333333" style="4" customWidth="1"/>
    <col min="221" max="221" width="12.2222222222222" style="4" customWidth="1"/>
    <col min="222" max="222" width="10.6666666666667" style="4" customWidth="1"/>
    <col min="223" max="474" width="7.11111111111111" style="4"/>
    <col min="475" max="475" width="13.8888888888889" style="4" customWidth="1"/>
    <col min="476" max="476" width="37.3333333333333" style="4" customWidth="1"/>
    <col min="477" max="477" width="12.2222222222222" style="4" customWidth="1"/>
    <col min="478" max="478" width="10.6666666666667" style="4" customWidth="1"/>
    <col min="479" max="730" width="7.11111111111111" style="4"/>
    <col min="731" max="731" width="13.8888888888889" style="4" customWidth="1"/>
    <col min="732" max="732" width="37.3333333333333" style="4" customWidth="1"/>
    <col min="733" max="733" width="12.2222222222222" style="4" customWidth="1"/>
    <col min="734" max="734" width="10.6666666666667" style="4" customWidth="1"/>
    <col min="735" max="986" width="7.11111111111111" style="4"/>
    <col min="987" max="987" width="13.8888888888889" style="4" customWidth="1"/>
    <col min="988" max="988" width="37.3333333333333" style="4" customWidth="1"/>
    <col min="989" max="989" width="12.2222222222222" style="4" customWidth="1"/>
    <col min="990" max="990" width="10.6666666666667" style="4" customWidth="1"/>
    <col min="991" max="1242" width="7.11111111111111" style="4"/>
    <col min="1243" max="1243" width="13.8888888888889" style="4" customWidth="1"/>
    <col min="1244" max="1244" width="37.3333333333333" style="4" customWidth="1"/>
    <col min="1245" max="1245" width="12.2222222222222" style="4" customWidth="1"/>
    <col min="1246" max="1246" width="10.6666666666667" style="4" customWidth="1"/>
    <col min="1247" max="1498" width="7.11111111111111" style="4"/>
    <col min="1499" max="1499" width="13.8888888888889" style="4" customWidth="1"/>
    <col min="1500" max="1500" width="37.3333333333333" style="4" customWidth="1"/>
    <col min="1501" max="1501" width="12.2222222222222" style="4" customWidth="1"/>
    <col min="1502" max="1502" width="10.6666666666667" style="4" customWidth="1"/>
    <col min="1503" max="1754" width="7.11111111111111" style="4"/>
    <col min="1755" max="1755" width="13.8888888888889" style="4" customWidth="1"/>
    <col min="1756" max="1756" width="37.3333333333333" style="4" customWidth="1"/>
    <col min="1757" max="1757" width="12.2222222222222" style="4" customWidth="1"/>
    <col min="1758" max="1758" width="10.6666666666667" style="4" customWidth="1"/>
    <col min="1759" max="2010" width="7.11111111111111" style="4"/>
    <col min="2011" max="2011" width="13.8888888888889" style="4" customWidth="1"/>
    <col min="2012" max="2012" width="37.3333333333333" style="4" customWidth="1"/>
    <col min="2013" max="2013" width="12.2222222222222" style="4" customWidth="1"/>
    <col min="2014" max="2014" width="10.6666666666667" style="4" customWidth="1"/>
    <col min="2015" max="2266" width="7.11111111111111" style="4"/>
    <col min="2267" max="2267" width="13.8888888888889" style="4" customWidth="1"/>
    <col min="2268" max="2268" width="37.3333333333333" style="4" customWidth="1"/>
    <col min="2269" max="2269" width="12.2222222222222" style="4" customWidth="1"/>
    <col min="2270" max="2270" width="10.6666666666667" style="4" customWidth="1"/>
    <col min="2271" max="2522" width="7.11111111111111" style="4"/>
    <col min="2523" max="2523" width="13.8888888888889" style="4" customWidth="1"/>
    <col min="2524" max="2524" width="37.3333333333333" style="4" customWidth="1"/>
    <col min="2525" max="2525" width="12.2222222222222" style="4" customWidth="1"/>
    <col min="2526" max="2526" width="10.6666666666667" style="4" customWidth="1"/>
    <col min="2527" max="2778" width="7.11111111111111" style="4"/>
    <col min="2779" max="2779" width="13.8888888888889" style="4" customWidth="1"/>
    <col min="2780" max="2780" width="37.3333333333333" style="4" customWidth="1"/>
    <col min="2781" max="2781" width="12.2222222222222" style="4" customWidth="1"/>
    <col min="2782" max="2782" width="10.6666666666667" style="4" customWidth="1"/>
    <col min="2783" max="3034" width="7.11111111111111" style="4"/>
    <col min="3035" max="3035" width="13.8888888888889" style="4" customWidth="1"/>
    <col min="3036" max="3036" width="37.3333333333333" style="4" customWidth="1"/>
    <col min="3037" max="3037" width="12.2222222222222" style="4" customWidth="1"/>
    <col min="3038" max="3038" width="10.6666666666667" style="4" customWidth="1"/>
    <col min="3039" max="3290" width="7.11111111111111" style="4"/>
    <col min="3291" max="3291" width="13.8888888888889" style="4" customWidth="1"/>
    <col min="3292" max="3292" width="37.3333333333333" style="4" customWidth="1"/>
    <col min="3293" max="3293" width="12.2222222222222" style="4" customWidth="1"/>
    <col min="3294" max="3294" width="10.6666666666667" style="4" customWidth="1"/>
    <col min="3295" max="3546" width="7.11111111111111" style="4"/>
    <col min="3547" max="3547" width="13.8888888888889" style="4" customWidth="1"/>
    <col min="3548" max="3548" width="37.3333333333333" style="4" customWidth="1"/>
    <col min="3549" max="3549" width="12.2222222222222" style="4" customWidth="1"/>
    <col min="3550" max="3550" width="10.6666666666667" style="4" customWidth="1"/>
    <col min="3551" max="3802" width="7.11111111111111" style="4"/>
    <col min="3803" max="3803" width="13.8888888888889" style="4" customWidth="1"/>
    <col min="3804" max="3804" width="37.3333333333333" style="4" customWidth="1"/>
    <col min="3805" max="3805" width="12.2222222222222" style="4" customWidth="1"/>
    <col min="3806" max="3806" width="10.6666666666667" style="4" customWidth="1"/>
    <col min="3807" max="4058" width="7.11111111111111" style="4"/>
    <col min="4059" max="4059" width="13.8888888888889" style="4" customWidth="1"/>
    <col min="4060" max="4060" width="37.3333333333333" style="4" customWidth="1"/>
    <col min="4061" max="4061" width="12.2222222222222" style="4" customWidth="1"/>
    <col min="4062" max="4062" width="10.6666666666667" style="4" customWidth="1"/>
    <col min="4063" max="4314" width="7.11111111111111" style="4"/>
    <col min="4315" max="4315" width="13.8888888888889" style="4" customWidth="1"/>
    <col min="4316" max="4316" width="37.3333333333333" style="4" customWidth="1"/>
    <col min="4317" max="4317" width="12.2222222222222" style="4" customWidth="1"/>
    <col min="4318" max="4318" width="10.6666666666667" style="4" customWidth="1"/>
    <col min="4319" max="4570" width="7.11111111111111" style="4"/>
    <col min="4571" max="4571" width="13.8888888888889" style="4" customWidth="1"/>
    <col min="4572" max="4572" width="37.3333333333333" style="4" customWidth="1"/>
    <col min="4573" max="4573" width="12.2222222222222" style="4" customWidth="1"/>
    <col min="4574" max="4574" width="10.6666666666667" style="4" customWidth="1"/>
    <col min="4575" max="4826" width="7.11111111111111" style="4"/>
    <col min="4827" max="4827" width="13.8888888888889" style="4" customWidth="1"/>
    <col min="4828" max="4828" width="37.3333333333333" style="4" customWidth="1"/>
    <col min="4829" max="4829" width="12.2222222222222" style="4" customWidth="1"/>
    <col min="4830" max="4830" width="10.6666666666667" style="4" customWidth="1"/>
    <col min="4831" max="5082" width="7.11111111111111" style="4"/>
    <col min="5083" max="5083" width="13.8888888888889" style="4" customWidth="1"/>
    <col min="5084" max="5084" width="37.3333333333333" style="4" customWidth="1"/>
    <col min="5085" max="5085" width="12.2222222222222" style="4" customWidth="1"/>
    <col min="5086" max="5086" width="10.6666666666667" style="4" customWidth="1"/>
    <col min="5087" max="5338" width="7.11111111111111" style="4"/>
    <col min="5339" max="5339" width="13.8888888888889" style="4" customWidth="1"/>
    <col min="5340" max="5340" width="37.3333333333333" style="4" customWidth="1"/>
    <col min="5341" max="5341" width="12.2222222222222" style="4" customWidth="1"/>
    <col min="5342" max="5342" width="10.6666666666667" style="4" customWidth="1"/>
    <col min="5343" max="5594" width="7.11111111111111" style="4"/>
    <col min="5595" max="5595" width="13.8888888888889" style="4" customWidth="1"/>
    <col min="5596" max="5596" width="37.3333333333333" style="4" customWidth="1"/>
    <col min="5597" max="5597" width="12.2222222222222" style="4" customWidth="1"/>
    <col min="5598" max="5598" width="10.6666666666667" style="4" customWidth="1"/>
    <col min="5599" max="5850" width="7.11111111111111" style="4"/>
    <col min="5851" max="5851" width="13.8888888888889" style="4" customWidth="1"/>
    <col min="5852" max="5852" width="37.3333333333333" style="4" customWidth="1"/>
    <col min="5853" max="5853" width="12.2222222222222" style="4" customWidth="1"/>
    <col min="5854" max="5854" width="10.6666666666667" style="4" customWidth="1"/>
    <col min="5855" max="6106" width="7.11111111111111" style="4"/>
    <col min="6107" max="6107" width="13.8888888888889" style="4" customWidth="1"/>
    <col min="6108" max="6108" width="37.3333333333333" style="4" customWidth="1"/>
    <col min="6109" max="6109" width="12.2222222222222" style="4" customWidth="1"/>
    <col min="6110" max="6110" width="10.6666666666667" style="4" customWidth="1"/>
    <col min="6111" max="6362" width="7.11111111111111" style="4"/>
    <col min="6363" max="6363" width="13.8888888888889" style="4" customWidth="1"/>
    <col min="6364" max="6364" width="37.3333333333333" style="4" customWidth="1"/>
    <col min="6365" max="6365" width="12.2222222222222" style="4" customWidth="1"/>
    <col min="6366" max="6366" width="10.6666666666667" style="4" customWidth="1"/>
    <col min="6367" max="6618" width="7.11111111111111" style="4"/>
    <col min="6619" max="6619" width="13.8888888888889" style="4" customWidth="1"/>
    <col min="6620" max="6620" width="37.3333333333333" style="4" customWidth="1"/>
    <col min="6621" max="6621" width="12.2222222222222" style="4" customWidth="1"/>
    <col min="6622" max="6622" width="10.6666666666667" style="4" customWidth="1"/>
    <col min="6623" max="6874" width="7.11111111111111" style="4"/>
    <col min="6875" max="6875" width="13.8888888888889" style="4" customWidth="1"/>
    <col min="6876" max="6876" width="37.3333333333333" style="4" customWidth="1"/>
    <col min="6877" max="6877" width="12.2222222222222" style="4" customWidth="1"/>
    <col min="6878" max="6878" width="10.6666666666667" style="4" customWidth="1"/>
    <col min="6879" max="7130" width="7.11111111111111" style="4"/>
    <col min="7131" max="7131" width="13.8888888888889" style="4" customWidth="1"/>
    <col min="7132" max="7132" width="37.3333333333333" style="4" customWidth="1"/>
    <col min="7133" max="7133" width="12.2222222222222" style="4" customWidth="1"/>
    <col min="7134" max="7134" width="10.6666666666667" style="4" customWidth="1"/>
    <col min="7135" max="7386" width="7.11111111111111" style="4"/>
    <col min="7387" max="7387" width="13.8888888888889" style="4" customWidth="1"/>
    <col min="7388" max="7388" width="37.3333333333333" style="4" customWidth="1"/>
    <col min="7389" max="7389" width="12.2222222222222" style="4" customWidth="1"/>
    <col min="7390" max="7390" width="10.6666666666667" style="4" customWidth="1"/>
    <col min="7391" max="7642" width="7.11111111111111" style="4"/>
    <col min="7643" max="7643" width="13.8888888888889" style="4" customWidth="1"/>
    <col min="7644" max="7644" width="37.3333333333333" style="4" customWidth="1"/>
    <col min="7645" max="7645" width="12.2222222222222" style="4" customWidth="1"/>
    <col min="7646" max="7646" width="10.6666666666667" style="4" customWidth="1"/>
    <col min="7647" max="7898" width="7.11111111111111" style="4"/>
    <col min="7899" max="7899" width="13.8888888888889" style="4" customWidth="1"/>
    <col min="7900" max="7900" width="37.3333333333333" style="4" customWidth="1"/>
    <col min="7901" max="7901" width="12.2222222222222" style="4" customWidth="1"/>
    <col min="7902" max="7902" width="10.6666666666667" style="4" customWidth="1"/>
    <col min="7903" max="8154" width="7.11111111111111" style="4"/>
    <col min="8155" max="8155" width="13.8888888888889" style="4" customWidth="1"/>
    <col min="8156" max="8156" width="37.3333333333333" style="4" customWidth="1"/>
    <col min="8157" max="8157" width="12.2222222222222" style="4" customWidth="1"/>
    <col min="8158" max="8158" width="10.6666666666667" style="4" customWidth="1"/>
    <col min="8159" max="8410" width="7.11111111111111" style="4"/>
    <col min="8411" max="8411" width="13.8888888888889" style="4" customWidth="1"/>
    <col min="8412" max="8412" width="37.3333333333333" style="4" customWidth="1"/>
    <col min="8413" max="8413" width="12.2222222222222" style="4" customWidth="1"/>
    <col min="8414" max="8414" width="10.6666666666667" style="4" customWidth="1"/>
    <col min="8415" max="8666" width="7.11111111111111" style="4"/>
    <col min="8667" max="8667" width="13.8888888888889" style="4" customWidth="1"/>
    <col min="8668" max="8668" width="37.3333333333333" style="4" customWidth="1"/>
    <col min="8669" max="8669" width="12.2222222222222" style="4" customWidth="1"/>
    <col min="8670" max="8670" width="10.6666666666667" style="4" customWidth="1"/>
    <col min="8671" max="8922" width="7.11111111111111" style="4"/>
    <col min="8923" max="8923" width="13.8888888888889" style="4" customWidth="1"/>
    <col min="8924" max="8924" width="37.3333333333333" style="4" customWidth="1"/>
    <col min="8925" max="8925" width="12.2222222222222" style="4" customWidth="1"/>
    <col min="8926" max="8926" width="10.6666666666667" style="4" customWidth="1"/>
    <col min="8927" max="9178" width="7.11111111111111" style="4"/>
    <col min="9179" max="9179" width="13.8888888888889" style="4" customWidth="1"/>
    <col min="9180" max="9180" width="37.3333333333333" style="4" customWidth="1"/>
    <col min="9181" max="9181" width="12.2222222222222" style="4" customWidth="1"/>
    <col min="9182" max="9182" width="10.6666666666667" style="4" customWidth="1"/>
    <col min="9183" max="9434" width="7.11111111111111" style="4"/>
    <col min="9435" max="9435" width="13.8888888888889" style="4" customWidth="1"/>
    <col min="9436" max="9436" width="37.3333333333333" style="4" customWidth="1"/>
    <col min="9437" max="9437" width="12.2222222222222" style="4" customWidth="1"/>
    <col min="9438" max="9438" width="10.6666666666667" style="4" customWidth="1"/>
    <col min="9439" max="9690" width="7.11111111111111" style="4"/>
    <col min="9691" max="9691" width="13.8888888888889" style="4" customWidth="1"/>
    <col min="9692" max="9692" width="37.3333333333333" style="4" customWidth="1"/>
    <col min="9693" max="9693" width="12.2222222222222" style="4" customWidth="1"/>
    <col min="9694" max="9694" width="10.6666666666667" style="4" customWidth="1"/>
    <col min="9695" max="9946" width="7.11111111111111" style="4"/>
    <col min="9947" max="9947" width="13.8888888888889" style="4" customWidth="1"/>
    <col min="9948" max="9948" width="37.3333333333333" style="4" customWidth="1"/>
    <col min="9949" max="9949" width="12.2222222222222" style="4" customWidth="1"/>
    <col min="9950" max="9950" width="10.6666666666667" style="4" customWidth="1"/>
    <col min="9951" max="10202" width="7.11111111111111" style="4"/>
    <col min="10203" max="10203" width="13.8888888888889" style="4" customWidth="1"/>
    <col min="10204" max="10204" width="37.3333333333333" style="4" customWidth="1"/>
    <col min="10205" max="10205" width="12.2222222222222" style="4" customWidth="1"/>
    <col min="10206" max="10206" width="10.6666666666667" style="4" customWidth="1"/>
    <col min="10207" max="10458" width="7.11111111111111" style="4"/>
    <col min="10459" max="10459" width="13.8888888888889" style="4" customWidth="1"/>
    <col min="10460" max="10460" width="37.3333333333333" style="4" customWidth="1"/>
    <col min="10461" max="10461" width="12.2222222222222" style="4" customWidth="1"/>
    <col min="10462" max="10462" width="10.6666666666667" style="4" customWidth="1"/>
    <col min="10463" max="10714" width="7.11111111111111" style="4"/>
    <col min="10715" max="10715" width="13.8888888888889" style="4" customWidth="1"/>
    <col min="10716" max="10716" width="37.3333333333333" style="4" customWidth="1"/>
    <col min="10717" max="10717" width="12.2222222222222" style="4" customWidth="1"/>
    <col min="10718" max="10718" width="10.6666666666667" style="4" customWidth="1"/>
    <col min="10719" max="10970" width="7.11111111111111" style="4"/>
    <col min="10971" max="10971" width="13.8888888888889" style="4" customWidth="1"/>
    <col min="10972" max="10972" width="37.3333333333333" style="4" customWidth="1"/>
    <col min="10973" max="10973" width="12.2222222222222" style="4" customWidth="1"/>
    <col min="10974" max="10974" width="10.6666666666667" style="4" customWidth="1"/>
    <col min="10975" max="11226" width="7.11111111111111" style="4"/>
    <col min="11227" max="11227" width="13.8888888888889" style="4" customWidth="1"/>
    <col min="11228" max="11228" width="37.3333333333333" style="4" customWidth="1"/>
    <col min="11229" max="11229" width="12.2222222222222" style="4" customWidth="1"/>
    <col min="11230" max="11230" width="10.6666666666667" style="4" customWidth="1"/>
    <col min="11231" max="11482" width="7.11111111111111" style="4"/>
    <col min="11483" max="11483" width="13.8888888888889" style="4" customWidth="1"/>
    <col min="11484" max="11484" width="37.3333333333333" style="4" customWidth="1"/>
    <col min="11485" max="11485" width="12.2222222222222" style="4" customWidth="1"/>
    <col min="11486" max="11486" width="10.6666666666667" style="4" customWidth="1"/>
    <col min="11487" max="11738" width="7.11111111111111" style="4"/>
    <col min="11739" max="11739" width="13.8888888888889" style="4" customWidth="1"/>
    <col min="11740" max="11740" width="37.3333333333333" style="4" customWidth="1"/>
    <col min="11741" max="11741" width="12.2222222222222" style="4" customWidth="1"/>
    <col min="11742" max="11742" width="10.6666666666667" style="4" customWidth="1"/>
    <col min="11743" max="11994" width="7.11111111111111" style="4"/>
    <col min="11995" max="11995" width="13.8888888888889" style="4" customWidth="1"/>
    <col min="11996" max="11996" width="37.3333333333333" style="4" customWidth="1"/>
    <col min="11997" max="11997" width="12.2222222222222" style="4" customWidth="1"/>
    <col min="11998" max="11998" width="10.6666666666667" style="4" customWidth="1"/>
    <col min="11999" max="12250" width="7.11111111111111" style="4"/>
    <col min="12251" max="12251" width="13.8888888888889" style="4" customWidth="1"/>
    <col min="12252" max="12252" width="37.3333333333333" style="4" customWidth="1"/>
    <col min="12253" max="12253" width="12.2222222222222" style="4" customWidth="1"/>
    <col min="12254" max="12254" width="10.6666666666667" style="4" customWidth="1"/>
    <col min="12255" max="12506" width="7.11111111111111" style="4"/>
    <col min="12507" max="12507" width="13.8888888888889" style="4" customWidth="1"/>
    <col min="12508" max="12508" width="37.3333333333333" style="4" customWidth="1"/>
    <col min="12509" max="12509" width="12.2222222222222" style="4" customWidth="1"/>
    <col min="12510" max="12510" width="10.6666666666667" style="4" customWidth="1"/>
    <col min="12511" max="12762" width="7.11111111111111" style="4"/>
    <col min="12763" max="12763" width="13.8888888888889" style="4" customWidth="1"/>
    <col min="12764" max="12764" width="37.3333333333333" style="4" customWidth="1"/>
    <col min="12765" max="12765" width="12.2222222222222" style="4" customWidth="1"/>
    <col min="12766" max="12766" width="10.6666666666667" style="4" customWidth="1"/>
    <col min="12767" max="13018" width="7.11111111111111" style="4"/>
    <col min="13019" max="13019" width="13.8888888888889" style="4" customWidth="1"/>
    <col min="13020" max="13020" width="37.3333333333333" style="4" customWidth="1"/>
    <col min="13021" max="13021" width="12.2222222222222" style="4" customWidth="1"/>
    <col min="13022" max="13022" width="10.6666666666667" style="4" customWidth="1"/>
    <col min="13023" max="13274" width="7.11111111111111" style="4"/>
    <col min="13275" max="13275" width="13.8888888888889" style="4" customWidth="1"/>
    <col min="13276" max="13276" width="37.3333333333333" style="4" customWidth="1"/>
    <col min="13277" max="13277" width="12.2222222222222" style="4" customWidth="1"/>
    <col min="13278" max="13278" width="10.6666666666667" style="4" customWidth="1"/>
    <col min="13279" max="13530" width="7.11111111111111" style="4"/>
    <col min="13531" max="13531" width="13.8888888888889" style="4" customWidth="1"/>
    <col min="13532" max="13532" width="37.3333333333333" style="4" customWidth="1"/>
    <col min="13533" max="13533" width="12.2222222222222" style="4" customWidth="1"/>
    <col min="13534" max="13534" width="10.6666666666667" style="4" customWidth="1"/>
    <col min="13535" max="13786" width="7.11111111111111" style="4"/>
    <col min="13787" max="13787" width="13.8888888888889" style="4" customWidth="1"/>
    <col min="13788" max="13788" width="37.3333333333333" style="4" customWidth="1"/>
    <col min="13789" max="13789" width="12.2222222222222" style="4" customWidth="1"/>
    <col min="13790" max="13790" width="10.6666666666667" style="4" customWidth="1"/>
    <col min="13791" max="14042" width="7.11111111111111" style="4"/>
    <col min="14043" max="14043" width="13.8888888888889" style="4" customWidth="1"/>
    <col min="14044" max="14044" width="37.3333333333333" style="4" customWidth="1"/>
    <col min="14045" max="14045" width="12.2222222222222" style="4" customWidth="1"/>
    <col min="14046" max="14046" width="10.6666666666667" style="4" customWidth="1"/>
    <col min="14047" max="14298" width="7.11111111111111" style="4"/>
    <col min="14299" max="14299" width="13.8888888888889" style="4" customWidth="1"/>
    <col min="14300" max="14300" width="37.3333333333333" style="4" customWidth="1"/>
    <col min="14301" max="14301" width="12.2222222222222" style="4" customWidth="1"/>
    <col min="14302" max="14302" width="10.6666666666667" style="4" customWidth="1"/>
    <col min="14303" max="14554" width="7.11111111111111" style="4"/>
    <col min="14555" max="14555" width="13.8888888888889" style="4" customWidth="1"/>
    <col min="14556" max="14556" width="37.3333333333333" style="4" customWidth="1"/>
    <col min="14557" max="14557" width="12.2222222222222" style="4" customWidth="1"/>
    <col min="14558" max="14558" width="10.6666666666667" style="4" customWidth="1"/>
    <col min="14559" max="14810" width="7.11111111111111" style="4"/>
    <col min="14811" max="14811" width="13.8888888888889" style="4" customWidth="1"/>
    <col min="14812" max="14812" width="37.3333333333333" style="4" customWidth="1"/>
    <col min="14813" max="14813" width="12.2222222222222" style="4" customWidth="1"/>
    <col min="14814" max="14814" width="10.6666666666667" style="4" customWidth="1"/>
    <col min="14815" max="15066" width="7.11111111111111" style="4"/>
    <col min="15067" max="15067" width="13.8888888888889" style="4" customWidth="1"/>
    <col min="15068" max="15068" width="37.3333333333333" style="4" customWidth="1"/>
    <col min="15069" max="15069" width="12.2222222222222" style="4" customWidth="1"/>
    <col min="15070" max="15070" width="10.6666666666667" style="4" customWidth="1"/>
    <col min="15071" max="15322" width="7.11111111111111" style="4"/>
    <col min="15323" max="15323" width="13.8888888888889" style="4" customWidth="1"/>
    <col min="15324" max="15324" width="37.3333333333333" style="4" customWidth="1"/>
    <col min="15325" max="15325" width="12.2222222222222" style="4" customWidth="1"/>
    <col min="15326" max="15326" width="10.6666666666667" style="4" customWidth="1"/>
    <col min="15327" max="15578" width="7.11111111111111" style="4"/>
    <col min="15579" max="15579" width="13.8888888888889" style="4" customWidth="1"/>
    <col min="15580" max="15580" width="37.3333333333333" style="4" customWidth="1"/>
    <col min="15581" max="15581" width="12.2222222222222" style="4" customWidth="1"/>
    <col min="15582" max="15582" width="10.6666666666667" style="4" customWidth="1"/>
    <col min="15583" max="15834" width="7.11111111111111" style="4"/>
    <col min="15835" max="15835" width="13.8888888888889" style="4" customWidth="1"/>
    <col min="15836" max="15836" width="37.3333333333333" style="4" customWidth="1"/>
    <col min="15837" max="15837" width="12.2222222222222" style="4" customWidth="1"/>
    <col min="15838" max="15838" width="10.6666666666667" style="4" customWidth="1"/>
    <col min="15839" max="16090" width="7.11111111111111" style="4"/>
    <col min="16091" max="16091" width="13.8888888888889" style="4" customWidth="1"/>
    <col min="16092" max="16092" width="37.3333333333333" style="4" customWidth="1"/>
    <col min="16093" max="16093" width="12.2222222222222" style="4" customWidth="1"/>
    <col min="16094" max="16094" width="10.6666666666667" style="4" customWidth="1"/>
    <col min="16095" max="16384" width="7.11111111111111" style="4"/>
  </cols>
  <sheetData>
    <row r="1" ht="26.1" customHeight="1" spans="1:12">
      <c r="A1" s="7" t="s">
        <v>125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2" customFormat="1" ht="25.25" customHeight="1" spans="1:12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8" t="s">
        <v>10</v>
      </c>
      <c r="K2" s="8" t="s">
        <v>11</v>
      </c>
      <c r="L2" s="8" t="s">
        <v>12</v>
      </c>
    </row>
    <row r="3" ht="25.25" customHeight="1" spans="1:12">
      <c r="A3" s="10">
        <v>1</v>
      </c>
      <c r="B3" s="10" t="s">
        <v>40</v>
      </c>
      <c r="C3" s="11" t="s">
        <v>126</v>
      </c>
      <c r="D3" s="10" t="s">
        <v>127</v>
      </c>
      <c r="E3" s="10" t="s">
        <v>128</v>
      </c>
      <c r="F3" s="10">
        <v>350</v>
      </c>
      <c r="G3" s="10">
        <v>84.03</v>
      </c>
      <c r="H3" s="10">
        <v>350</v>
      </c>
      <c r="I3" s="10">
        <v>84.72</v>
      </c>
      <c r="J3" s="10">
        <f t="shared" ref="J3:J40" si="0">F3+H3</f>
        <v>700</v>
      </c>
      <c r="K3" s="10">
        <f t="shared" ref="K3:K40" si="1">G3+I3</f>
        <v>168.75</v>
      </c>
      <c r="L3" s="19" t="s">
        <v>17</v>
      </c>
    </row>
    <row r="4" ht="25.25" customHeight="1" spans="1:12">
      <c r="A4" s="10">
        <v>2</v>
      </c>
      <c r="B4" s="10" t="s">
        <v>90</v>
      </c>
      <c r="C4" s="11" t="s">
        <v>129</v>
      </c>
      <c r="D4" s="10" t="s">
        <v>130</v>
      </c>
      <c r="E4" s="10" t="s">
        <v>131</v>
      </c>
      <c r="F4" s="10">
        <v>350</v>
      </c>
      <c r="G4" s="10">
        <v>73.28</v>
      </c>
      <c r="H4" s="10">
        <v>330</v>
      </c>
      <c r="I4" s="10">
        <v>117.92</v>
      </c>
      <c r="J4" s="10">
        <f t="shared" si="0"/>
        <v>680</v>
      </c>
      <c r="K4" s="10">
        <f t="shared" si="1"/>
        <v>191.2</v>
      </c>
      <c r="L4" s="19" t="s">
        <v>17</v>
      </c>
    </row>
    <row r="5" ht="25.25" customHeight="1" spans="1:12">
      <c r="A5" s="10">
        <v>3</v>
      </c>
      <c r="B5" s="10" t="s">
        <v>23</v>
      </c>
      <c r="C5" s="13" t="s">
        <v>132</v>
      </c>
      <c r="D5" s="10" t="s">
        <v>133</v>
      </c>
      <c r="E5" s="10" t="s">
        <v>134</v>
      </c>
      <c r="F5" s="10">
        <v>300</v>
      </c>
      <c r="G5" s="10">
        <v>86.72</v>
      </c>
      <c r="H5" s="10">
        <v>300</v>
      </c>
      <c r="I5" s="10">
        <v>91.78</v>
      </c>
      <c r="J5" s="10">
        <f t="shared" si="0"/>
        <v>600</v>
      </c>
      <c r="K5" s="10">
        <f t="shared" si="1"/>
        <v>178.5</v>
      </c>
      <c r="L5" s="19" t="s">
        <v>17</v>
      </c>
    </row>
    <row r="6" ht="25.25" customHeight="1" spans="1:12">
      <c r="A6" s="10">
        <v>4</v>
      </c>
      <c r="B6" s="10" t="s">
        <v>27</v>
      </c>
      <c r="C6" s="11" t="s">
        <v>135</v>
      </c>
      <c r="D6" s="10" t="s">
        <v>136</v>
      </c>
      <c r="E6" s="10" t="s">
        <v>137</v>
      </c>
      <c r="F6" s="10">
        <v>350</v>
      </c>
      <c r="G6" s="10">
        <v>82.55</v>
      </c>
      <c r="H6" s="10">
        <v>250</v>
      </c>
      <c r="I6" s="10">
        <v>153.1</v>
      </c>
      <c r="J6" s="10">
        <f t="shared" si="0"/>
        <v>600</v>
      </c>
      <c r="K6" s="10">
        <f t="shared" si="1"/>
        <v>235.65</v>
      </c>
      <c r="L6" s="19" t="s">
        <v>17</v>
      </c>
    </row>
    <row r="7" ht="25.25" customHeight="1" spans="1:12">
      <c r="A7" s="10">
        <v>5</v>
      </c>
      <c r="B7" s="10" t="s">
        <v>13</v>
      </c>
      <c r="C7" s="11" t="s">
        <v>138</v>
      </c>
      <c r="D7" s="10" t="s">
        <v>139</v>
      </c>
      <c r="E7" s="10" t="s">
        <v>140</v>
      </c>
      <c r="F7" s="10">
        <v>300</v>
      </c>
      <c r="G7" s="10">
        <v>145.1</v>
      </c>
      <c r="H7" s="10">
        <v>300</v>
      </c>
      <c r="I7" s="10">
        <v>118.92</v>
      </c>
      <c r="J7" s="10">
        <f t="shared" si="0"/>
        <v>600</v>
      </c>
      <c r="K7" s="10">
        <f t="shared" si="1"/>
        <v>264.02</v>
      </c>
      <c r="L7" s="19" t="s">
        <v>17</v>
      </c>
    </row>
    <row r="8" ht="25.25" customHeight="1" spans="1:12">
      <c r="A8" s="10">
        <v>6</v>
      </c>
      <c r="B8" s="10" t="s">
        <v>106</v>
      </c>
      <c r="C8" s="13" t="s">
        <v>141</v>
      </c>
      <c r="D8" s="10" t="s">
        <v>142</v>
      </c>
      <c r="E8" s="10" t="s">
        <v>143</v>
      </c>
      <c r="F8" s="10">
        <v>280</v>
      </c>
      <c r="G8" s="10">
        <v>87.28</v>
      </c>
      <c r="H8" s="10">
        <v>250</v>
      </c>
      <c r="I8" s="10">
        <v>91.91</v>
      </c>
      <c r="J8" s="10">
        <f t="shared" si="0"/>
        <v>530</v>
      </c>
      <c r="K8" s="10">
        <f t="shared" si="1"/>
        <v>179.19</v>
      </c>
      <c r="L8" s="19" t="s">
        <v>17</v>
      </c>
    </row>
    <row r="9" ht="25.25" customHeight="1" spans="1:12">
      <c r="A9" s="10">
        <v>7</v>
      </c>
      <c r="B9" s="10" t="s">
        <v>31</v>
      </c>
      <c r="C9" s="13" t="s">
        <v>32</v>
      </c>
      <c r="D9" s="10" t="s">
        <v>144</v>
      </c>
      <c r="E9" s="10" t="s">
        <v>145</v>
      </c>
      <c r="F9" s="10">
        <v>180</v>
      </c>
      <c r="G9" s="10">
        <v>116.79</v>
      </c>
      <c r="H9" s="10">
        <v>350</v>
      </c>
      <c r="I9" s="10">
        <v>180</v>
      </c>
      <c r="J9" s="10">
        <f t="shared" si="0"/>
        <v>530</v>
      </c>
      <c r="K9" s="10">
        <f t="shared" si="1"/>
        <v>296.79</v>
      </c>
      <c r="L9" s="19" t="s">
        <v>39</v>
      </c>
    </row>
    <row r="10" ht="25.25" customHeight="1" spans="1:12">
      <c r="A10" s="10">
        <v>8</v>
      </c>
      <c r="B10" s="10" t="s">
        <v>35</v>
      </c>
      <c r="C10" s="11" t="s">
        <v>146</v>
      </c>
      <c r="D10" s="10" t="s">
        <v>147</v>
      </c>
      <c r="E10" s="10" t="s">
        <v>148</v>
      </c>
      <c r="F10" s="10">
        <v>250</v>
      </c>
      <c r="G10" s="10">
        <v>77.82</v>
      </c>
      <c r="H10" s="10">
        <v>250</v>
      </c>
      <c r="I10" s="10">
        <v>84.88</v>
      </c>
      <c r="J10" s="10">
        <f t="shared" si="0"/>
        <v>500</v>
      </c>
      <c r="K10" s="10">
        <f t="shared" si="1"/>
        <v>162.7</v>
      </c>
      <c r="L10" s="19" t="s">
        <v>39</v>
      </c>
    </row>
    <row r="11" ht="25.25" customHeight="1" spans="1:12">
      <c r="A11" s="10">
        <v>9</v>
      </c>
      <c r="B11" s="10" t="s">
        <v>86</v>
      </c>
      <c r="C11" s="11" t="s">
        <v>149</v>
      </c>
      <c r="D11" s="10" t="s">
        <v>150</v>
      </c>
      <c r="E11" s="10" t="s">
        <v>151</v>
      </c>
      <c r="F11" s="10">
        <v>200</v>
      </c>
      <c r="G11" s="10">
        <v>85.64</v>
      </c>
      <c r="H11" s="10">
        <v>300</v>
      </c>
      <c r="I11" s="10">
        <v>77.73</v>
      </c>
      <c r="J11" s="10">
        <f t="shared" si="0"/>
        <v>500</v>
      </c>
      <c r="K11" s="10">
        <f t="shared" si="1"/>
        <v>163.37</v>
      </c>
      <c r="L11" s="19" t="s">
        <v>39</v>
      </c>
    </row>
    <row r="12" ht="25.25" customHeight="1" spans="1:12">
      <c r="A12" s="10">
        <v>10</v>
      </c>
      <c r="B12" s="10" t="s">
        <v>40</v>
      </c>
      <c r="C12" s="11" t="s">
        <v>152</v>
      </c>
      <c r="D12" s="10" t="s">
        <v>153</v>
      </c>
      <c r="E12" s="10" t="s">
        <v>154</v>
      </c>
      <c r="F12" s="10">
        <v>180</v>
      </c>
      <c r="G12" s="10">
        <v>180</v>
      </c>
      <c r="H12" s="10">
        <v>300</v>
      </c>
      <c r="I12" s="10">
        <v>116.53</v>
      </c>
      <c r="J12" s="10">
        <f t="shared" si="0"/>
        <v>480</v>
      </c>
      <c r="K12" s="10">
        <f t="shared" si="1"/>
        <v>296.53</v>
      </c>
      <c r="L12" s="19" t="s">
        <v>39</v>
      </c>
    </row>
    <row r="13" ht="25.25" customHeight="1" spans="1:12">
      <c r="A13" s="10">
        <v>11</v>
      </c>
      <c r="B13" s="10" t="s">
        <v>90</v>
      </c>
      <c r="C13" s="11" t="s">
        <v>155</v>
      </c>
      <c r="D13" s="10" t="s">
        <v>156</v>
      </c>
      <c r="E13" s="10" t="s">
        <v>157</v>
      </c>
      <c r="F13" s="16">
        <v>180</v>
      </c>
      <c r="G13" s="16">
        <v>146.09</v>
      </c>
      <c r="H13" s="16">
        <v>280</v>
      </c>
      <c r="I13" s="16">
        <v>138.25</v>
      </c>
      <c r="J13" s="10">
        <f t="shared" si="0"/>
        <v>460</v>
      </c>
      <c r="K13" s="10">
        <f t="shared" si="1"/>
        <v>284.34</v>
      </c>
      <c r="L13" s="19" t="s">
        <v>39</v>
      </c>
    </row>
    <row r="14" ht="25.25" customHeight="1" spans="1:12">
      <c r="A14" s="10">
        <v>12</v>
      </c>
      <c r="B14" s="10" t="s">
        <v>18</v>
      </c>
      <c r="C14" s="13" t="s">
        <v>158</v>
      </c>
      <c r="D14" s="10" t="s">
        <v>159</v>
      </c>
      <c r="E14" s="10" t="s">
        <v>160</v>
      </c>
      <c r="F14" s="10">
        <v>300</v>
      </c>
      <c r="G14" s="10">
        <v>147.07</v>
      </c>
      <c r="H14" s="10">
        <v>150</v>
      </c>
      <c r="I14" s="10">
        <v>95.79</v>
      </c>
      <c r="J14" s="10">
        <f t="shared" si="0"/>
        <v>450</v>
      </c>
      <c r="K14" s="10">
        <f t="shared" si="1"/>
        <v>242.86</v>
      </c>
      <c r="L14" s="19" t="s">
        <v>39</v>
      </c>
    </row>
    <row r="15" ht="25.25" customHeight="1" spans="1:12">
      <c r="A15" s="10">
        <v>13</v>
      </c>
      <c r="B15" s="10" t="s">
        <v>27</v>
      </c>
      <c r="C15" s="11" t="s">
        <v>161</v>
      </c>
      <c r="D15" s="10" t="s">
        <v>162</v>
      </c>
      <c r="E15" s="10" t="s">
        <v>163</v>
      </c>
      <c r="F15" s="10">
        <v>250</v>
      </c>
      <c r="G15" s="10">
        <v>136.45</v>
      </c>
      <c r="H15" s="10">
        <v>200</v>
      </c>
      <c r="I15" s="10">
        <v>180</v>
      </c>
      <c r="J15" s="10">
        <f t="shared" si="0"/>
        <v>450</v>
      </c>
      <c r="K15" s="10">
        <f t="shared" si="1"/>
        <v>316.45</v>
      </c>
      <c r="L15" s="19" t="s">
        <v>39</v>
      </c>
    </row>
    <row r="16" ht="25.25" customHeight="1" spans="1:12">
      <c r="A16" s="10">
        <v>14</v>
      </c>
      <c r="B16" s="10" t="s">
        <v>75</v>
      </c>
      <c r="C16" s="11" t="s">
        <v>164</v>
      </c>
      <c r="D16" s="10" t="s">
        <v>165</v>
      </c>
      <c r="E16" s="10" t="s">
        <v>166</v>
      </c>
      <c r="F16" s="15">
        <v>180</v>
      </c>
      <c r="G16" s="15">
        <v>120.94</v>
      </c>
      <c r="H16" s="15">
        <v>260</v>
      </c>
      <c r="I16" s="15">
        <v>110.13</v>
      </c>
      <c r="J16" s="10">
        <f t="shared" si="0"/>
        <v>440</v>
      </c>
      <c r="K16" s="10">
        <f t="shared" si="1"/>
        <v>231.07</v>
      </c>
      <c r="L16" s="19" t="s">
        <v>39</v>
      </c>
    </row>
    <row r="17" s="4" customFormat="1" ht="25.25" customHeight="1" spans="1:12">
      <c r="A17" s="10">
        <v>15</v>
      </c>
      <c r="B17" s="10" t="s">
        <v>86</v>
      </c>
      <c r="C17" s="14" t="s">
        <v>149</v>
      </c>
      <c r="D17" s="10" t="s">
        <v>167</v>
      </c>
      <c r="E17" s="10" t="s">
        <v>151</v>
      </c>
      <c r="F17" s="10">
        <v>150</v>
      </c>
      <c r="G17" s="12">
        <v>131.9</v>
      </c>
      <c r="H17" s="10">
        <v>200</v>
      </c>
      <c r="I17" s="10">
        <v>53.22</v>
      </c>
      <c r="J17" s="10">
        <f t="shared" si="0"/>
        <v>350</v>
      </c>
      <c r="K17" s="10">
        <f t="shared" si="1"/>
        <v>185.12</v>
      </c>
      <c r="L17" s="19" t="s">
        <v>39</v>
      </c>
    </row>
    <row r="18" s="3" customFormat="1" ht="25.25" customHeight="1" spans="1:12">
      <c r="A18" s="10">
        <v>16</v>
      </c>
      <c r="B18" s="10" t="s">
        <v>63</v>
      </c>
      <c r="C18" s="14" t="s">
        <v>168</v>
      </c>
      <c r="D18" s="10" t="s">
        <v>169</v>
      </c>
      <c r="E18" s="10" t="s">
        <v>170</v>
      </c>
      <c r="F18" s="15">
        <v>150</v>
      </c>
      <c r="G18" s="15">
        <v>108.69</v>
      </c>
      <c r="H18" s="15">
        <v>200</v>
      </c>
      <c r="I18" s="15">
        <v>121.78</v>
      </c>
      <c r="J18" s="10">
        <f t="shared" si="0"/>
        <v>350</v>
      </c>
      <c r="K18" s="10">
        <f t="shared" si="1"/>
        <v>230.47</v>
      </c>
      <c r="L18" s="19" t="s">
        <v>39</v>
      </c>
    </row>
    <row r="19" s="3" customFormat="1" ht="25.25" customHeight="1" spans="1:12">
      <c r="A19" s="10">
        <v>17</v>
      </c>
      <c r="B19" s="10" t="s">
        <v>31</v>
      </c>
      <c r="C19" s="11" t="s">
        <v>171</v>
      </c>
      <c r="D19" s="10" t="s">
        <v>172</v>
      </c>
      <c r="E19" s="10" t="s">
        <v>173</v>
      </c>
      <c r="F19" s="15">
        <v>150</v>
      </c>
      <c r="G19" s="15">
        <v>180</v>
      </c>
      <c r="H19" s="15">
        <v>200</v>
      </c>
      <c r="I19" s="15">
        <v>86.73</v>
      </c>
      <c r="J19" s="10">
        <f t="shared" si="0"/>
        <v>350</v>
      </c>
      <c r="K19" s="10">
        <f t="shared" si="1"/>
        <v>266.73</v>
      </c>
      <c r="L19" s="19" t="s">
        <v>39</v>
      </c>
    </row>
    <row r="20" s="3" customFormat="1" ht="25.25" customHeight="1" spans="1:12">
      <c r="A20" s="10">
        <v>18</v>
      </c>
      <c r="B20" s="10" t="s">
        <v>59</v>
      </c>
      <c r="C20" s="11" t="s">
        <v>174</v>
      </c>
      <c r="D20" s="10" t="s">
        <v>175</v>
      </c>
      <c r="E20" s="10" t="s">
        <v>176</v>
      </c>
      <c r="F20" s="15">
        <v>100</v>
      </c>
      <c r="G20" s="15">
        <v>180</v>
      </c>
      <c r="H20" s="15">
        <v>230</v>
      </c>
      <c r="I20" s="15">
        <v>168.85</v>
      </c>
      <c r="J20" s="10">
        <f t="shared" si="0"/>
        <v>330</v>
      </c>
      <c r="K20" s="10">
        <f t="shared" si="1"/>
        <v>348.85</v>
      </c>
      <c r="L20" s="19" t="s">
        <v>39</v>
      </c>
    </row>
    <row r="21" s="3" customFormat="1" ht="25.25" customHeight="1" spans="1:12">
      <c r="A21" s="10">
        <v>19</v>
      </c>
      <c r="B21" s="10" t="s">
        <v>70</v>
      </c>
      <c r="C21" s="11" t="s">
        <v>177</v>
      </c>
      <c r="D21" s="10" t="s">
        <v>178</v>
      </c>
      <c r="E21" s="10" t="s">
        <v>179</v>
      </c>
      <c r="F21" s="15">
        <v>150</v>
      </c>
      <c r="G21" s="15">
        <v>148.53</v>
      </c>
      <c r="H21" s="15">
        <v>150</v>
      </c>
      <c r="I21" s="15">
        <v>115.41</v>
      </c>
      <c r="J21" s="10">
        <f t="shared" si="0"/>
        <v>300</v>
      </c>
      <c r="K21" s="10">
        <f t="shared" si="1"/>
        <v>263.94</v>
      </c>
      <c r="L21" s="19" t="s">
        <v>39</v>
      </c>
    </row>
    <row r="22" s="3" customFormat="1" ht="25.25" customHeight="1" spans="1:12">
      <c r="A22" s="10">
        <v>20</v>
      </c>
      <c r="B22" s="10" t="s">
        <v>18</v>
      </c>
      <c r="C22" s="13" t="s">
        <v>180</v>
      </c>
      <c r="D22" s="10" t="s">
        <v>181</v>
      </c>
      <c r="E22" s="10" t="s">
        <v>182</v>
      </c>
      <c r="F22" s="15">
        <v>150</v>
      </c>
      <c r="G22" s="15">
        <v>152.91</v>
      </c>
      <c r="H22" s="15">
        <v>150</v>
      </c>
      <c r="I22" s="15">
        <v>112.69</v>
      </c>
      <c r="J22" s="10">
        <f t="shared" si="0"/>
        <v>300</v>
      </c>
      <c r="K22" s="18">
        <f t="shared" si="1"/>
        <v>265.6</v>
      </c>
      <c r="L22" s="21" t="s">
        <v>74</v>
      </c>
    </row>
    <row r="23" s="3" customFormat="1" ht="25.25" customHeight="1" spans="1:12">
      <c r="A23" s="10">
        <v>21</v>
      </c>
      <c r="B23" s="10" t="s">
        <v>35</v>
      </c>
      <c r="C23" s="11" t="s">
        <v>183</v>
      </c>
      <c r="D23" s="10" t="s">
        <v>184</v>
      </c>
      <c r="E23" s="10" t="s">
        <v>185</v>
      </c>
      <c r="F23" s="15">
        <v>100</v>
      </c>
      <c r="G23" s="15">
        <v>88.16</v>
      </c>
      <c r="H23" s="15">
        <v>180</v>
      </c>
      <c r="I23" s="15">
        <v>74.33</v>
      </c>
      <c r="J23" s="10">
        <f t="shared" si="0"/>
        <v>280</v>
      </c>
      <c r="K23" s="18">
        <f t="shared" si="1"/>
        <v>162.49</v>
      </c>
      <c r="L23" s="21" t="s">
        <v>74</v>
      </c>
    </row>
    <row r="24" s="3" customFormat="1" ht="25.25" customHeight="1" spans="1:12">
      <c r="A24" s="10">
        <v>22</v>
      </c>
      <c r="B24" s="10" t="s">
        <v>114</v>
      </c>
      <c r="C24" s="11" t="s">
        <v>186</v>
      </c>
      <c r="D24" s="10" t="s">
        <v>187</v>
      </c>
      <c r="E24" s="10" t="s">
        <v>188</v>
      </c>
      <c r="F24" s="15">
        <v>180</v>
      </c>
      <c r="G24" s="15">
        <v>73.56</v>
      </c>
      <c r="H24" s="15">
        <v>80</v>
      </c>
      <c r="I24" s="15">
        <v>90.11</v>
      </c>
      <c r="J24" s="10">
        <f t="shared" si="0"/>
        <v>260</v>
      </c>
      <c r="K24" s="18">
        <f t="shared" si="1"/>
        <v>163.67</v>
      </c>
      <c r="L24" s="21" t="s">
        <v>74</v>
      </c>
    </row>
    <row r="25" s="3" customFormat="1" ht="25.25" customHeight="1" spans="1:12">
      <c r="A25" s="10">
        <v>23</v>
      </c>
      <c r="B25" s="10" t="s">
        <v>79</v>
      </c>
      <c r="C25" s="11" t="s">
        <v>189</v>
      </c>
      <c r="D25" s="10" t="s">
        <v>190</v>
      </c>
      <c r="E25" s="10" t="s">
        <v>191</v>
      </c>
      <c r="F25" s="15">
        <v>100</v>
      </c>
      <c r="G25" s="20">
        <v>117</v>
      </c>
      <c r="H25" s="15">
        <v>50</v>
      </c>
      <c r="I25" s="15">
        <v>82.47</v>
      </c>
      <c r="J25" s="10">
        <f t="shared" si="0"/>
        <v>150</v>
      </c>
      <c r="K25" s="18">
        <f t="shared" si="1"/>
        <v>199.47</v>
      </c>
      <c r="L25" s="21" t="s">
        <v>74</v>
      </c>
    </row>
    <row r="26" s="3" customFormat="1" ht="25.25" customHeight="1" spans="1:12">
      <c r="A26" s="10">
        <v>24</v>
      </c>
      <c r="B26" s="10" t="s">
        <v>114</v>
      </c>
      <c r="C26" s="11" t="s">
        <v>192</v>
      </c>
      <c r="D26" s="10" t="s">
        <v>193</v>
      </c>
      <c r="E26" s="10" t="s">
        <v>194</v>
      </c>
      <c r="F26" s="15">
        <v>100</v>
      </c>
      <c r="G26" s="15">
        <v>167.09</v>
      </c>
      <c r="H26" s="15">
        <v>50</v>
      </c>
      <c r="I26" s="15">
        <v>149.29</v>
      </c>
      <c r="J26" s="10">
        <f t="shared" si="0"/>
        <v>150</v>
      </c>
      <c r="K26" s="18">
        <f t="shared" si="1"/>
        <v>316.38</v>
      </c>
      <c r="L26" s="21" t="s">
        <v>74</v>
      </c>
    </row>
    <row r="27" s="3" customFormat="1" ht="25.25" customHeight="1" spans="1:12">
      <c r="A27" s="10">
        <v>25</v>
      </c>
      <c r="B27" s="10" t="s">
        <v>55</v>
      </c>
      <c r="C27" s="11" t="s">
        <v>195</v>
      </c>
      <c r="D27" s="10" t="s">
        <v>196</v>
      </c>
      <c r="E27" s="10" t="s">
        <v>197</v>
      </c>
      <c r="F27" s="15">
        <v>50</v>
      </c>
      <c r="G27" s="15">
        <v>157.16</v>
      </c>
      <c r="H27" s="15">
        <v>100</v>
      </c>
      <c r="I27" s="15">
        <v>179.22</v>
      </c>
      <c r="J27" s="10">
        <f t="shared" si="0"/>
        <v>150</v>
      </c>
      <c r="K27" s="18">
        <f t="shared" si="1"/>
        <v>336.38</v>
      </c>
      <c r="L27" s="21" t="s">
        <v>74</v>
      </c>
    </row>
    <row r="28" s="3" customFormat="1" ht="25.25" customHeight="1" spans="1:12">
      <c r="A28" s="10">
        <v>26</v>
      </c>
      <c r="B28" s="10" t="s">
        <v>106</v>
      </c>
      <c r="C28" s="13" t="s">
        <v>198</v>
      </c>
      <c r="D28" s="10" t="s">
        <v>199</v>
      </c>
      <c r="E28" s="10" t="s">
        <v>200</v>
      </c>
      <c r="F28" s="15">
        <v>100</v>
      </c>
      <c r="G28" s="15">
        <v>113.26</v>
      </c>
      <c r="H28" s="15">
        <v>0</v>
      </c>
      <c r="I28" s="15">
        <v>134.11</v>
      </c>
      <c r="J28" s="10">
        <f t="shared" si="0"/>
        <v>100</v>
      </c>
      <c r="K28" s="18">
        <f t="shared" si="1"/>
        <v>247.37</v>
      </c>
      <c r="L28" s="21" t="s">
        <v>74</v>
      </c>
    </row>
    <row r="29" s="3" customFormat="1" ht="25.25" customHeight="1" spans="1:12">
      <c r="A29" s="10">
        <v>27</v>
      </c>
      <c r="B29" s="10" t="s">
        <v>55</v>
      </c>
      <c r="C29" s="11" t="s">
        <v>201</v>
      </c>
      <c r="D29" s="10" t="s">
        <v>202</v>
      </c>
      <c r="E29" s="10" t="s">
        <v>203</v>
      </c>
      <c r="F29" s="15">
        <v>0</v>
      </c>
      <c r="G29" s="15">
        <v>155.72</v>
      </c>
      <c r="H29" s="15">
        <v>100</v>
      </c>
      <c r="I29" s="15">
        <v>124.66</v>
      </c>
      <c r="J29" s="10">
        <f t="shared" si="0"/>
        <v>100</v>
      </c>
      <c r="K29" s="18">
        <f t="shared" si="1"/>
        <v>280.38</v>
      </c>
      <c r="L29" s="21" t="s">
        <v>74</v>
      </c>
    </row>
    <row r="30" s="3" customFormat="1" ht="25.25" customHeight="1" spans="1:12">
      <c r="A30" s="10">
        <v>28</v>
      </c>
      <c r="B30" s="10" t="s">
        <v>70</v>
      </c>
      <c r="C30" s="11" t="s">
        <v>204</v>
      </c>
      <c r="D30" s="10" t="s">
        <v>205</v>
      </c>
      <c r="E30" s="10" t="s">
        <v>206</v>
      </c>
      <c r="F30" s="15">
        <v>100</v>
      </c>
      <c r="G30" s="15">
        <v>124.38</v>
      </c>
      <c r="H30" s="15">
        <v>0</v>
      </c>
      <c r="I30" s="15">
        <v>180</v>
      </c>
      <c r="J30" s="10">
        <f t="shared" si="0"/>
        <v>100</v>
      </c>
      <c r="K30" s="18">
        <f t="shared" si="1"/>
        <v>304.38</v>
      </c>
      <c r="L30" s="21" t="s">
        <v>74</v>
      </c>
    </row>
    <row r="31" s="3" customFormat="1" ht="25.25" customHeight="1" spans="1:12">
      <c r="A31" s="10">
        <v>29</v>
      </c>
      <c r="B31" s="10" t="s">
        <v>79</v>
      </c>
      <c r="C31" s="11" t="s">
        <v>189</v>
      </c>
      <c r="D31" s="10" t="s">
        <v>207</v>
      </c>
      <c r="E31" s="10" t="s">
        <v>191</v>
      </c>
      <c r="F31" s="15">
        <v>100</v>
      </c>
      <c r="G31" s="15">
        <v>165.14</v>
      </c>
      <c r="H31" s="15">
        <v>0</v>
      </c>
      <c r="I31" s="15">
        <v>180</v>
      </c>
      <c r="J31" s="10">
        <f t="shared" si="0"/>
        <v>100</v>
      </c>
      <c r="K31" s="18">
        <f t="shared" si="1"/>
        <v>345.14</v>
      </c>
      <c r="L31" s="21" t="s">
        <v>74</v>
      </c>
    </row>
    <row r="32" s="3" customFormat="1" ht="25.25" customHeight="1" spans="1:12">
      <c r="A32" s="10">
        <v>30</v>
      </c>
      <c r="B32" s="10" t="s">
        <v>23</v>
      </c>
      <c r="C32" s="13" t="s">
        <v>100</v>
      </c>
      <c r="D32" s="10" t="s">
        <v>208</v>
      </c>
      <c r="E32" s="10" t="s">
        <v>209</v>
      </c>
      <c r="F32" s="15">
        <v>50</v>
      </c>
      <c r="G32" s="15">
        <v>106.04</v>
      </c>
      <c r="H32" s="15">
        <v>0</v>
      </c>
      <c r="I32" s="15">
        <v>24.17</v>
      </c>
      <c r="J32" s="10">
        <f t="shared" si="0"/>
        <v>50</v>
      </c>
      <c r="K32" s="18">
        <f t="shared" si="1"/>
        <v>130.21</v>
      </c>
      <c r="L32" s="21" t="s">
        <v>74</v>
      </c>
    </row>
    <row r="33" s="3" customFormat="1" ht="25.25" customHeight="1" spans="1:12">
      <c r="A33" s="10">
        <v>31</v>
      </c>
      <c r="B33" s="10" t="s">
        <v>13</v>
      </c>
      <c r="C33" s="11" t="s">
        <v>210</v>
      </c>
      <c r="D33" s="10" t="s">
        <v>211</v>
      </c>
      <c r="E33" s="10" t="s">
        <v>212</v>
      </c>
      <c r="F33" s="15">
        <v>50</v>
      </c>
      <c r="G33" s="15">
        <v>57.63</v>
      </c>
      <c r="H33" s="15">
        <v>0</v>
      </c>
      <c r="I33" s="15">
        <v>84.75</v>
      </c>
      <c r="J33" s="10">
        <f t="shared" si="0"/>
        <v>50</v>
      </c>
      <c r="K33" s="18">
        <f t="shared" si="1"/>
        <v>142.38</v>
      </c>
      <c r="L33" s="21" t="s">
        <v>74</v>
      </c>
    </row>
    <row r="34" s="3" customFormat="1" ht="25.25" customHeight="1" spans="1:12">
      <c r="A34" s="10">
        <v>32</v>
      </c>
      <c r="B34" s="10" t="s">
        <v>59</v>
      </c>
      <c r="C34" s="11" t="s">
        <v>213</v>
      </c>
      <c r="D34" s="10" t="s">
        <v>214</v>
      </c>
      <c r="E34" s="10" t="s">
        <v>215</v>
      </c>
      <c r="F34" s="15">
        <v>50</v>
      </c>
      <c r="G34" s="15">
        <v>130.68</v>
      </c>
      <c r="H34" s="15">
        <v>0</v>
      </c>
      <c r="I34" s="15">
        <v>180</v>
      </c>
      <c r="J34" s="10">
        <f t="shared" si="0"/>
        <v>50</v>
      </c>
      <c r="K34" s="18">
        <f t="shared" si="1"/>
        <v>310.68</v>
      </c>
      <c r="L34" s="21" t="s">
        <v>74</v>
      </c>
    </row>
    <row r="35" s="3" customFormat="1" ht="25.25" customHeight="1" spans="1:12">
      <c r="A35" s="10">
        <v>33</v>
      </c>
      <c r="B35" s="10" t="s">
        <v>79</v>
      </c>
      <c r="C35" s="11" t="s">
        <v>216</v>
      </c>
      <c r="D35" s="10" t="s">
        <v>217</v>
      </c>
      <c r="E35" s="10" t="s">
        <v>218</v>
      </c>
      <c r="F35" s="15">
        <v>0</v>
      </c>
      <c r="G35" s="15">
        <v>180</v>
      </c>
      <c r="H35" s="15">
        <v>50</v>
      </c>
      <c r="I35" s="15">
        <v>180</v>
      </c>
      <c r="J35" s="10">
        <f t="shared" si="0"/>
        <v>50</v>
      </c>
      <c r="K35" s="18">
        <f t="shared" si="1"/>
        <v>360</v>
      </c>
      <c r="L35" s="21" t="s">
        <v>74</v>
      </c>
    </row>
    <row r="36" ht="25.25" customHeight="1" spans="1:12">
      <c r="A36" s="10">
        <v>34</v>
      </c>
      <c r="B36" s="10" t="s">
        <v>94</v>
      </c>
      <c r="C36" s="11" t="s">
        <v>219</v>
      </c>
      <c r="D36" s="10" t="s">
        <v>220</v>
      </c>
      <c r="E36" s="10" t="s">
        <v>221</v>
      </c>
      <c r="F36" s="10">
        <v>0</v>
      </c>
      <c r="G36" s="10">
        <v>55.18</v>
      </c>
      <c r="H36" s="10">
        <v>0</v>
      </c>
      <c r="I36" s="10">
        <v>63.65</v>
      </c>
      <c r="J36" s="10">
        <f t="shared" si="0"/>
        <v>0</v>
      </c>
      <c r="K36" s="18">
        <f t="shared" si="1"/>
        <v>118.83</v>
      </c>
      <c r="L36" s="21" t="s">
        <v>74</v>
      </c>
    </row>
    <row r="37" ht="25.25" customHeight="1" spans="1:12">
      <c r="A37" s="10">
        <v>35</v>
      </c>
      <c r="B37" s="10" t="s">
        <v>75</v>
      </c>
      <c r="C37" s="11" t="s">
        <v>222</v>
      </c>
      <c r="D37" s="10" t="s">
        <v>223</v>
      </c>
      <c r="E37" s="10" t="s">
        <v>224</v>
      </c>
      <c r="F37" s="10">
        <v>0</v>
      </c>
      <c r="G37" s="10">
        <v>180</v>
      </c>
      <c r="H37" s="10">
        <v>0</v>
      </c>
      <c r="I37" s="10">
        <v>28.38</v>
      </c>
      <c r="J37" s="10">
        <f t="shared" si="0"/>
        <v>0</v>
      </c>
      <c r="K37" s="18">
        <f t="shared" si="1"/>
        <v>208.38</v>
      </c>
      <c r="L37" s="21" t="s">
        <v>74</v>
      </c>
    </row>
    <row r="38" ht="25.25" customHeight="1" spans="1:12">
      <c r="A38" s="10">
        <v>36</v>
      </c>
      <c r="B38" s="10" t="s">
        <v>94</v>
      </c>
      <c r="C38" s="11" t="s">
        <v>225</v>
      </c>
      <c r="D38" s="10" t="s">
        <v>226</v>
      </c>
      <c r="E38" s="10" t="s">
        <v>227</v>
      </c>
      <c r="F38" s="10">
        <v>0</v>
      </c>
      <c r="G38" s="10">
        <v>163.8</v>
      </c>
      <c r="H38" s="10">
        <v>0</v>
      </c>
      <c r="I38" s="10">
        <v>167.14</v>
      </c>
      <c r="J38" s="10">
        <f t="shared" si="0"/>
        <v>0</v>
      </c>
      <c r="K38" s="18">
        <f t="shared" si="1"/>
        <v>330.94</v>
      </c>
      <c r="L38" s="21" t="s">
        <v>74</v>
      </c>
    </row>
    <row r="39" ht="25.25" customHeight="1" spans="1:12">
      <c r="A39" s="10">
        <v>37</v>
      </c>
      <c r="B39" s="10" t="s">
        <v>79</v>
      </c>
      <c r="C39" s="11" t="s">
        <v>228</v>
      </c>
      <c r="D39" s="10" t="s">
        <v>229</v>
      </c>
      <c r="E39" s="10" t="s">
        <v>230</v>
      </c>
      <c r="F39" s="10">
        <v>0</v>
      </c>
      <c r="G39" s="10">
        <v>156.88</v>
      </c>
      <c r="H39" s="10">
        <v>0</v>
      </c>
      <c r="I39" s="10">
        <v>180</v>
      </c>
      <c r="J39" s="10">
        <f t="shared" si="0"/>
        <v>0</v>
      </c>
      <c r="K39" s="18">
        <f t="shared" si="1"/>
        <v>336.88</v>
      </c>
      <c r="L39" s="21" t="s">
        <v>74</v>
      </c>
    </row>
  </sheetData>
  <sheetProtection formatCells="0" formatColumns="0" formatRows="0" insertRows="0" insertColumns="0" insertHyperlinks="0" deleteColumns="0" deleteRows="0" sort="0" autoFilter="0" pivotTables="0"/>
  <sortState ref="A3:M40">
    <sortCondition ref="J3:J40" descending="1"/>
    <sortCondition ref="K3:K40"/>
  </sortState>
  <mergeCells count="1">
    <mergeCell ref="A1:L1"/>
  </mergeCells>
  <printOptions horizontalCentered="1"/>
  <pageMargins left="0.393700787401575" right="0.393700787401575" top="0.393700787401575" bottom="0.393700787401575" header="0" footer="0"/>
  <pageSetup paperSize="9" scale="91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6"/>
  <sheetViews>
    <sheetView tabSelected="1" workbookViewId="0">
      <pane ySplit="2" topLeftCell="A60" activePane="bottomLeft" state="frozen"/>
      <selection/>
      <selection pane="bottomLeft" activeCell="C29" sqref="C29"/>
    </sheetView>
  </sheetViews>
  <sheetFormatPr defaultColWidth="7.11111111111111" defaultRowHeight="12.75"/>
  <cols>
    <col min="1" max="1" width="6.44444444444444" style="4" customWidth="1"/>
    <col min="2" max="2" width="6.66666666666667" style="4" customWidth="1"/>
    <col min="3" max="3" width="28.1111111111111" style="5" customWidth="1"/>
    <col min="4" max="5" width="12.2222222222222" style="6" customWidth="1"/>
    <col min="6" max="11" width="7.11111111111111" style="4" customWidth="1"/>
    <col min="12" max="12" width="9.44444444444444" style="4" customWidth="1"/>
    <col min="13" max="218" width="7.11111111111111" style="4"/>
    <col min="219" max="219" width="13.8888888888889" style="4" customWidth="1"/>
    <col min="220" max="220" width="37.3333333333333" style="4" customWidth="1"/>
    <col min="221" max="221" width="12.2222222222222" style="4" customWidth="1"/>
    <col min="222" max="222" width="10.6666666666667" style="4" customWidth="1"/>
    <col min="223" max="474" width="7.11111111111111" style="4"/>
    <col min="475" max="475" width="13.8888888888889" style="4" customWidth="1"/>
    <col min="476" max="476" width="37.3333333333333" style="4" customWidth="1"/>
    <col min="477" max="477" width="12.2222222222222" style="4" customWidth="1"/>
    <col min="478" max="478" width="10.6666666666667" style="4" customWidth="1"/>
    <col min="479" max="730" width="7.11111111111111" style="4"/>
    <col min="731" max="731" width="13.8888888888889" style="4" customWidth="1"/>
    <col min="732" max="732" width="37.3333333333333" style="4" customWidth="1"/>
    <col min="733" max="733" width="12.2222222222222" style="4" customWidth="1"/>
    <col min="734" max="734" width="10.6666666666667" style="4" customWidth="1"/>
    <col min="735" max="986" width="7.11111111111111" style="4"/>
    <col min="987" max="987" width="13.8888888888889" style="4" customWidth="1"/>
    <col min="988" max="988" width="37.3333333333333" style="4" customWidth="1"/>
    <col min="989" max="989" width="12.2222222222222" style="4" customWidth="1"/>
    <col min="990" max="990" width="10.6666666666667" style="4" customWidth="1"/>
    <col min="991" max="1242" width="7.11111111111111" style="4"/>
    <col min="1243" max="1243" width="13.8888888888889" style="4" customWidth="1"/>
    <col min="1244" max="1244" width="37.3333333333333" style="4" customWidth="1"/>
    <col min="1245" max="1245" width="12.2222222222222" style="4" customWidth="1"/>
    <col min="1246" max="1246" width="10.6666666666667" style="4" customWidth="1"/>
    <col min="1247" max="1498" width="7.11111111111111" style="4"/>
    <col min="1499" max="1499" width="13.8888888888889" style="4" customWidth="1"/>
    <col min="1500" max="1500" width="37.3333333333333" style="4" customWidth="1"/>
    <col min="1501" max="1501" width="12.2222222222222" style="4" customWidth="1"/>
    <col min="1502" max="1502" width="10.6666666666667" style="4" customWidth="1"/>
    <col min="1503" max="1754" width="7.11111111111111" style="4"/>
    <col min="1755" max="1755" width="13.8888888888889" style="4" customWidth="1"/>
    <col min="1756" max="1756" width="37.3333333333333" style="4" customWidth="1"/>
    <col min="1757" max="1757" width="12.2222222222222" style="4" customWidth="1"/>
    <col min="1758" max="1758" width="10.6666666666667" style="4" customWidth="1"/>
    <col min="1759" max="2010" width="7.11111111111111" style="4"/>
    <col min="2011" max="2011" width="13.8888888888889" style="4" customWidth="1"/>
    <col min="2012" max="2012" width="37.3333333333333" style="4" customWidth="1"/>
    <col min="2013" max="2013" width="12.2222222222222" style="4" customWidth="1"/>
    <col min="2014" max="2014" width="10.6666666666667" style="4" customWidth="1"/>
    <col min="2015" max="2266" width="7.11111111111111" style="4"/>
    <col min="2267" max="2267" width="13.8888888888889" style="4" customWidth="1"/>
    <col min="2268" max="2268" width="37.3333333333333" style="4" customWidth="1"/>
    <col min="2269" max="2269" width="12.2222222222222" style="4" customWidth="1"/>
    <col min="2270" max="2270" width="10.6666666666667" style="4" customWidth="1"/>
    <col min="2271" max="2522" width="7.11111111111111" style="4"/>
    <col min="2523" max="2523" width="13.8888888888889" style="4" customWidth="1"/>
    <col min="2524" max="2524" width="37.3333333333333" style="4" customWidth="1"/>
    <col min="2525" max="2525" width="12.2222222222222" style="4" customWidth="1"/>
    <col min="2526" max="2526" width="10.6666666666667" style="4" customWidth="1"/>
    <col min="2527" max="2778" width="7.11111111111111" style="4"/>
    <col min="2779" max="2779" width="13.8888888888889" style="4" customWidth="1"/>
    <col min="2780" max="2780" width="37.3333333333333" style="4" customWidth="1"/>
    <col min="2781" max="2781" width="12.2222222222222" style="4" customWidth="1"/>
    <col min="2782" max="2782" width="10.6666666666667" style="4" customWidth="1"/>
    <col min="2783" max="3034" width="7.11111111111111" style="4"/>
    <col min="3035" max="3035" width="13.8888888888889" style="4" customWidth="1"/>
    <col min="3036" max="3036" width="37.3333333333333" style="4" customWidth="1"/>
    <col min="3037" max="3037" width="12.2222222222222" style="4" customWidth="1"/>
    <col min="3038" max="3038" width="10.6666666666667" style="4" customWidth="1"/>
    <col min="3039" max="3290" width="7.11111111111111" style="4"/>
    <col min="3291" max="3291" width="13.8888888888889" style="4" customWidth="1"/>
    <col min="3292" max="3292" width="37.3333333333333" style="4" customWidth="1"/>
    <col min="3293" max="3293" width="12.2222222222222" style="4" customWidth="1"/>
    <col min="3294" max="3294" width="10.6666666666667" style="4" customWidth="1"/>
    <col min="3295" max="3546" width="7.11111111111111" style="4"/>
    <col min="3547" max="3547" width="13.8888888888889" style="4" customWidth="1"/>
    <col min="3548" max="3548" width="37.3333333333333" style="4" customWidth="1"/>
    <col min="3549" max="3549" width="12.2222222222222" style="4" customWidth="1"/>
    <col min="3550" max="3550" width="10.6666666666667" style="4" customWidth="1"/>
    <col min="3551" max="3802" width="7.11111111111111" style="4"/>
    <col min="3803" max="3803" width="13.8888888888889" style="4" customWidth="1"/>
    <col min="3804" max="3804" width="37.3333333333333" style="4" customWidth="1"/>
    <col min="3805" max="3805" width="12.2222222222222" style="4" customWidth="1"/>
    <col min="3806" max="3806" width="10.6666666666667" style="4" customWidth="1"/>
    <col min="3807" max="4058" width="7.11111111111111" style="4"/>
    <col min="4059" max="4059" width="13.8888888888889" style="4" customWidth="1"/>
    <col min="4060" max="4060" width="37.3333333333333" style="4" customWidth="1"/>
    <col min="4061" max="4061" width="12.2222222222222" style="4" customWidth="1"/>
    <col min="4062" max="4062" width="10.6666666666667" style="4" customWidth="1"/>
    <col min="4063" max="4314" width="7.11111111111111" style="4"/>
    <col min="4315" max="4315" width="13.8888888888889" style="4" customWidth="1"/>
    <col min="4316" max="4316" width="37.3333333333333" style="4" customWidth="1"/>
    <col min="4317" max="4317" width="12.2222222222222" style="4" customWidth="1"/>
    <col min="4318" max="4318" width="10.6666666666667" style="4" customWidth="1"/>
    <col min="4319" max="4570" width="7.11111111111111" style="4"/>
    <col min="4571" max="4571" width="13.8888888888889" style="4" customWidth="1"/>
    <col min="4572" max="4572" width="37.3333333333333" style="4" customWidth="1"/>
    <col min="4573" max="4573" width="12.2222222222222" style="4" customWidth="1"/>
    <col min="4574" max="4574" width="10.6666666666667" style="4" customWidth="1"/>
    <col min="4575" max="4826" width="7.11111111111111" style="4"/>
    <col min="4827" max="4827" width="13.8888888888889" style="4" customWidth="1"/>
    <col min="4828" max="4828" width="37.3333333333333" style="4" customWidth="1"/>
    <col min="4829" max="4829" width="12.2222222222222" style="4" customWidth="1"/>
    <col min="4830" max="4830" width="10.6666666666667" style="4" customWidth="1"/>
    <col min="4831" max="5082" width="7.11111111111111" style="4"/>
    <col min="5083" max="5083" width="13.8888888888889" style="4" customWidth="1"/>
    <col min="5084" max="5084" width="37.3333333333333" style="4" customWidth="1"/>
    <col min="5085" max="5085" width="12.2222222222222" style="4" customWidth="1"/>
    <col min="5086" max="5086" width="10.6666666666667" style="4" customWidth="1"/>
    <col min="5087" max="5338" width="7.11111111111111" style="4"/>
    <col min="5339" max="5339" width="13.8888888888889" style="4" customWidth="1"/>
    <col min="5340" max="5340" width="37.3333333333333" style="4" customWidth="1"/>
    <col min="5341" max="5341" width="12.2222222222222" style="4" customWidth="1"/>
    <col min="5342" max="5342" width="10.6666666666667" style="4" customWidth="1"/>
    <col min="5343" max="5594" width="7.11111111111111" style="4"/>
    <col min="5595" max="5595" width="13.8888888888889" style="4" customWidth="1"/>
    <col min="5596" max="5596" width="37.3333333333333" style="4" customWidth="1"/>
    <col min="5597" max="5597" width="12.2222222222222" style="4" customWidth="1"/>
    <col min="5598" max="5598" width="10.6666666666667" style="4" customWidth="1"/>
    <col min="5599" max="5850" width="7.11111111111111" style="4"/>
    <col min="5851" max="5851" width="13.8888888888889" style="4" customWidth="1"/>
    <col min="5852" max="5852" width="37.3333333333333" style="4" customWidth="1"/>
    <col min="5853" max="5853" width="12.2222222222222" style="4" customWidth="1"/>
    <col min="5854" max="5854" width="10.6666666666667" style="4" customWidth="1"/>
    <col min="5855" max="6106" width="7.11111111111111" style="4"/>
    <col min="6107" max="6107" width="13.8888888888889" style="4" customWidth="1"/>
    <col min="6108" max="6108" width="37.3333333333333" style="4" customWidth="1"/>
    <col min="6109" max="6109" width="12.2222222222222" style="4" customWidth="1"/>
    <col min="6110" max="6110" width="10.6666666666667" style="4" customWidth="1"/>
    <col min="6111" max="6362" width="7.11111111111111" style="4"/>
    <col min="6363" max="6363" width="13.8888888888889" style="4" customWidth="1"/>
    <col min="6364" max="6364" width="37.3333333333333" style="4" customWidth="1"/>
    <col min="6365" max="6365" width="12.2222222222222" style="4" customWidth="1"/>
    <col min="6366" max="6366" width="10.6666666666667" style="4" customWidth="1"/>
    <col min="6367" max="6618" width="7.11111111111111" style="4"/>
    <col min="6619" max="6619" width="13.8888888888889" style="4" customWidth="1"/>
    <col min="6620" max="6620" width="37.3333333333333" style="4" customWidth="1"/>
    <col min="6621" max="6621" width="12.2222222222222" style="4" customWidth="1"/>
    <col min="6622" max="6622" width="10.6666666666667" style="4" customWidth="1"/>
    <col min="6623" max="6874" width="7.11111111111111" style="4"/>
    <col min="6875" max="6875" width="13.8888888888889" style="4" customWidth="1"/>
    <col min="6876" max="6876" width="37.3333333333333" style="4" customWidth="1"/>
    <col min="6877" max="6877" width="12.2222222222222" style="4" customWidth="1"/>
    <col min="6878" max="6878" width="10.6666666666667" style="4" customWidth="1"/>
    <col min="6879" max="7130" width="7.11111111111111" style="4"/>
    <col min="7131" max="7131" width="13.8888888888889" style="4" customWidth="1"/>
    <col min="7132" max="7132" width="37.3333333333333" style="4" customWidth="1"/>
    <col min="7133" max="7133" width="12.2222222222222" style="4" customWidth="1"/>
    <col min="7134" max="7134" width="10.6666666666667" style="4" customWidth="1"/>
    <col min="7135" max="7386" width="7.11111111111111" style="4"/>
    <col min="7387" max="7387" width="13.8888888888889" style="4" customWidth="1"/>
    <col min="7388" max="7388" width="37.3333333333333" style="4" customWidth="1"/>
    <col min="7389" max="7389" width="12.2222222222222" style="4" customWidth="1"/>
    <col min="7390" max="7390" width="10.6666666666667" style="4" customWidth="1"/>
    <col min="7391" max="7642" width="7.11111111111111" style="4"/>
    <col min="7643" max="7643" width="13.8888888888889" style="4" customWidth="1"/>
    <col min="7644" max="7644" width="37.3333333333333" style="4" customWidth="1"/>
    <col min="7645" max="7645" width="12.2222222222222" style="4" customWidth="1"/>
    <col min="7646" max="7646" width="10.6666666666667" style="4" customWidth="1"/>
    <col min="7647" max="7898" width="7.11111111111111" style="4"/>
    <col min="7899" max="7899" width="13.8888888888889" style="4" customWidth="1"/>
    <col min="7900" max="7900" width="37.3333333333333" style="4" customWidth="1"/>
    <col min="7901" max="7901" width="12.2222222222222" style="4" customWidth="1"/>
    <col min="7902" max="7902" width="10.6666666666667" style="4" customWidth="1"/>
    <col min="7903" max="8154" width="7.11111111111111" style="4"/>
    <col min="8155" max="8155" width="13.8888888888889" style="4" customWidth="1"/>
    <col min="8156" max="8156" width="37.3333333333333" style="4" customWidth="1"/>
    <col min="8157" max="8157" width="12.2222222222222" style="4" customWidth="1"/>
    <col min="8158" max="8158" width="10.6666666666667" style="4" customWidth="1"/>
    <col min="8159" max="8410" width="7.11111111111111" style="4"/>
    <col min="8411" max="8411" width="13.8888888888889" style="4" customWidth="1"/>
    <col min="8412" max="8412" width="37.3333333333333" style="4" customWidth="1"/>
    <col min="8413" max="8413" width="12.2222222222222" style="4" customWidth="1"/>
    <col min="8414" max="8414" width="10.6666666666667" style="4" customWidth="1"/>
    <col min="8415" max="8666" width="7.11111111111111" style="4"/>
    <col min="8667" max="8667" width="13.8888888888889" style="4" customWidth="1"/>
    <col min="8668" max="8668" width="37.3333333333333" style="4" customWidth="1"/>
    <col min="8669" max="8669" width="12.2222222222222" style="4" customWidth="1"/>
    <col min="8670" max="8670" width="10.6666666666667" style="4" customWidth="1"/>
    <col min="8671" max="8922" width="7.11111111111111" style="4"/>
    <col min="8923" max="8923" width="13.8888888888889" style="4" customWidth="1"/>
    <col min="8924" max="8924" width="37.3333333333333" style="4" customWidth="1"/>
    <col min="8925" max="8925" width="12.2222222222222" style="4" customWidth="1"/>
    <col min="8926" max="8926" width="10.6666666666667" style="4" customWidth="1"/>
    <col min="8927" max="9178" width="7.11111111111111" style="4"/>
    <col min="9179" max="9179" width="13.8888888888889" style="4" customWidth="1"/>
    <col min="9180" max="9180" width="37.3333333333333" style="4" customWidth="1"/>
    <col min="9181" max="9181" width="12.2222222222222" style="4" customWidth="1"/>
    <col min="9182" max="9182" width="10.6666666666667" style="4" customWidth="1"/>
    <col min="9183" max="9434" width="7.11111111111111" style="4"/>
    <col min="9435" max="9435" width="13.8888888888889" style="4" customWidth="1"/>
    <col min="9436" max="9436" width="37.3333333333333" style="4" customWidth="1"/>
    <col min="9437" max="9437" width="12.2222222222222" style="4" customWidth="1"/>
    <col min="9438" max="9438" width="10.6666666666667" style="4" customWidth="1"/>
    <col min="9439" max="9690" width="7.11111111111111" style="4"/>
    <col min="9691" max="9691" width="13.8888888888889" style="4" customWidth="1"/>
    <col min="9692" max="9692" width="37.3333333333333" style="4" customWidth="1"/>
    <col min="9693" max="9693" width="12.2222222222222" style="4" customWidth="1"/>
    <col min="9694" max="9694" width="10.6666666666667" style="4" customWidth="1"/>
    <col min="9695" max="9946" width="7.11111111111111" style="4"/>
    <col min="9947" max="9947" width="13.8888888888889" style="4" customWidth="1"/>
    <col min="9948" max="9948" width="37.3333333333333" style="4" customWidth="1"/>
    <col min="9949" max="9949" width="12.2222222222222" style="4" customWidth="1"/>
    <col min="9950" max="9950" width="10.6666666666667" style="4" customWidth="1"/>
    <col min="9951" max="10202" width="7.11111111111111" style="4"/>
    <col min="10203" max="10203" width="13.8888888888889" style="4" customWidth="1"/>
    <col min="10204" max="10204" width="37.3333333333333" style="4" customWidth="1"/>
    <col min="10205" max="10205" width="12.2222222222222" style="4" customWidth="1"/>
    <col min="10206" max="10206" width="10.6666666666667" style="4" customWidth="1"/>
    <col min="10207" max="10458" width="7.11111111111111" style="4"/>
    <col min="10459" max="10459" width="13.8888888888889" style="4" customWidth="1"/>
    <col min="10460" max="10460" width="37.3333333333333" style="4" customWidth="1"/>
    <col min="10461" max="10461" width="12.2222222222222" style="4" customWidth="1"/>
    <col min="10462" max="10462" width="10.6666666666667" style="4" customWidth="1"/>
    <col min="10463" max="10714" width="7.11111111111111" style="4"/>
    <col min="10715" max="10715" width="13.8888888888889" style="4" customWidth="1"/>
    <col min="10716" max="10716" width="37.3333333333333" style="4" customWidth="1"/>
    <col min="10717" max="10717" width="12.2222222222222" style="4" customWidth="1"/>
    <col min="10718" max="10718" width="10.6666666666667" style="4" customWidth="1"/>
    <col min="10719" max="10970" width="7.11111111111111" style="4"/>
    <col min="10971" max="10971" width="13.8888888888889" style="4" customWidth="1"/>
    <col min="10972" max="10972" width="37.3333333333333" style="4" customWidth="1"/>
    <col min="10973" max="10973" width="12.2222222222222" style="4" customWidth="1"/>
    <col min="10974" max="10974" width="10.6666666666667" style="4" customWidth="1"/>
    <col min="10975" max="11226" width="7.11111111111111" style="4"/>
    <col min="11227" max="11227" width="13.8888888888889" style="4" customWidth="1"/>
    <col min="11228" max="11228" width="37.3333333333333" style="4" customWidth="1"/>
    <col min="11229" max="11229" width="12.2222222222222" style="4" customWidth="1"/>
    <col min="11230" max="11230" width="10.6666666666667" style="4" customWidth="1"/>
    <col min="11231" max="11482" width="7.11111111111111" style="4"/>
    <col min="11483" max="11483" width="13.8888888888889" style="4" customWidth="1"/>
    <col min="11484" max="11484" width="37.3333333333333" style="4" customWidth="1"/>
    <col min="11485" max="11485" width="12.2222222222222" style="4" customWidth="1"/>
    <col min="11486" max="11486" width="10.6666666666667" style="4" customWidth="1"/>
    <col min="11487" max="11738" width="7.11111111111111" style="4"/>
    <col min="11739" max="11739" width="13.8888888888889" style="4" customWidth="1"/>
    <col min="11740" max="11740" width="37.3333333333333" style="4" customWidth="1"/>
    <col min="11741" max="11741" width="12.2222222222222" style="4" customWidth="1"/>
    <col min="11742" max="11742" width="10.6666666666667" style="4" customWidth="1"/>
    <col min="11743" max="11994" width="7.11111111111111" style="4"/>
    <col min="11995" max="11995" width="13.8888888888889" style="4" customWidth="1"/>
    <col min="11996" max="11996" width="37.3333333333333" style="4" customWidth="1"/>
    <col min="11997" max="11997" width="12.2222222222222" style="4" customWidth="1"/>
    <col min="11998" max="11998" width="10.6666666666667" style="4" customWidth="1"/>
    <col min="11999" max="12250" width="7.11111111111111" style="4"/>
    <col min="12251" max="12251" width="13.8888888888889" style="4" customWidth="1"/>
    <col min="12252" max="12252" width="37.3333333333333" style="4" customWidth="1"/>
    <col min="12253" max="12253" width="12.2222222222222" style="4" customWidth="1"/>
    <col min="12254" max="12254" width="10.6666666666667" style="4" customWidth="1"/>
    <col min="12255" max="12506" width="7.11111111111111" style="4"/>
    <col min="12507" max="12507" width="13.8888888888889" style="4" customWidth="1"/>
    <col min="12508" max="12508" width="37.3333333333333" style="4" customWidth="1"/>
    <col min="12509" max="12509" width="12.2222222222222" style="4" customWidth="1"/>
    <col min="12510" max="12510" width="10.6666666666667" style="4" customWidth="1"/>
    <col min="12511" max="12762" width="7.11111111111111" style="4"/>
    <col min="12763" max="12763" width="13.8888888888889" style="4" customWidth="1"/>
    <col min="12764" max="12764" width="37.3333333333333" style="4" customWidth="1"/>
    <col min="12765" max="12765" width="12.2222222222222" style="4" customWidth="1"/>
    <col min="12766" max="12766" width="10.6666666666667" style="4" customWidth="1"/>
    <col min="12767" max="13018" width="7.11111111111111" style="4"/>
    <col min="13019" max="13019" width="13.8888888888889" style="4" customWidth="1"/>
    <col min="13020" max="13020" width="37.3333333333333" style="4" customWidth="1"/>
    <col min="13021" max="13021" width="12.2222222222222" style="4" customWidth="1"/>
    <col min="13022" max="13022" width="10.6666666666667" style="4" customWidth="1"/>
    <col min="13023" max="13274" width="7.11111111111111" style="4"/>
    <col min="13275" max="13275" width="13.8888888888889" style="4" customWidth="1"/>
    <col min="13276" max="13276" width="37.3333333333333" style="4" customWidth="1"/>
    <col min="13277" max="13277" width="12.2222222222222" style="4" customWidth="1"/>
    <col min="13278" max="13278" width="10.6666666666667" style="4" customWidth="1"/>
    <col min="13279" max="13530" width="7.11111111111111" style="4"/>
    <col min="13531" max="13531" width="13.8888888888889" style="4" customWidth="1"/>
    <col min="13532" max="13532" width="37.3333333333333" style="4" customWidth="1"/>
    <col min="13533" max="13533" width="12.2222222222222" style="4" customWidth="1"/>
    <col min="13534" max="13534" width="10.6666666666667" style="4" customWidth="1"/>
    <col min="13535" max="13786" width="7.11111111111111" style="4"/>
    <col min="13787" max="13787" width="13.8888888888889" style="4" customWidth="1"/>
    <col min="13788" max="13788" width="37.3333333333333" style="4" customWidth="1"/>
    <col min="13789" max="13789" width="12.2222222222222" style="4" customWidth="1"/>
    <col min="13790" max="13790" width="10.6666666666667" style="4" customWidth="1"/>
    <col min="13791" max="14042" width="7.11111111111111" style="4"/>
    <col min="14043" max="14043" width="13.8888888888889" style="4" customWidth="1"/>
    <col min="14044" max="14044" width="37.3333333333333" style="4" customWidth="1"/>
    <col min="14045" max="14045" width="12.2222222222222" style="4" customWidth="1"/>
    <col min="14046" max="14046" width="10.6666666666667" style="4" customWidth="1"/>
    <col min="14047" max="14298" width="7.11111111111111" style="4"/>
    <col min="14299" max="14299" width="13.8888888888889" style="4" customWidth="1"/>
    <col min="14300" max="14300" width="37.3333333333333" style="4" customWidth="1"/>
    <col min="14301" max="14301" width="12.2222222222222" style="4" customWidth="1"/>
    <col min="14302" max="14302" width="10.6666666666667" style="4" customWidth="1"/>
    <col min="14303" max="14554" width="7.11111111111111" style="4"/>
    <col min="14555" max="14555" width="13.8888888888889" style="4" customWidth="1"/>
    <col min="14556" max="14556" width="37.3333333333333" style="4" customWidth="1"/>
    <col min="14557" max="14557" width="12.2222222222222" style="4" customWidth="1"/>
    <col min="14558" max="14558" width="10.6666666666667" style="4" customWidth="1"/>
    <col min="14559" max="14810" width="7.11111111111111" style="4"/>
    <col min="14811" max="14811" width="13.8888888888889" style="4" customWidth="1"/>
    <col min="14812" max="14812" width="37.3333333333333" style="4" customWidth="1"/>
    <col min="14813" max="14813" width="12.2222222222222" style="4" customWidth="1"/>
    <col min="14814" max="14814" width="10.6666666666667" style="4" customWidth="1"/>
    <col min="14815" max="15066" width="7.11111111111111" style="4"/>
    <col min="15067" max="15067" width="13.8888888888889" style="4" customWidth="1"/>
    <col min="15068" max="15068" width="37.3333333333333" style="4" customWidth="1"/>
    <col min="15069" max="15069" width="12.2222222222222" style="4" customWidth="1"/>
    <col min="15070" max="15070" width="10.6666666666667" style="4" customWidth="1"/>
    <col min="15071" max="15322" width="7.11111111111111" style="4"/>
    <col min="15323" max="15323" width="13.8888888888889" style="4" customWidth="1"/>
    <col min="15324" max="15324" width="37.3333333333333" style="4" customWidth="1"/>
    <col min="15325" max="15325" width="12.2222222222222" style="4" customWidth="1"/>
    <col min="15326" max="15326" width="10.6666666666667" style="4" customWidth="1"/>
    <col min="15327" max="15578" width="7.11111111111111" style="4"/>
    <col min="15579" max="15579" width="13.8888888888889" style="4" customWidth="1"/>
    <col min="15580" max="15580" width="37.3333333333333" style="4" customWidth="1"/>
    <col min="15581" max="15581" width="12.2222222222222" style="4" customWidth="1"/>
    <col min="15582" max="15582" width="10.6666666666667" style="4" customWidth="1"/>
    <col min="15583" max="15834" width="7.11111111111111" style="4"/>
    <col min="15835" max="15835" width="13.8888888888889" style="4" customWidth="1"/>
    <col min="15836" max="15836" width="37.3333333333333" style="4" customWidth="1"/>
    <col min="15837" max="15837" width="12.2222222222222" style="4" customWidth="1"/>
    <col min="15838" max="15838" width="10.6666666666667" style="4" customWidth="1"/>
    <col min="15839" max="16090" width="7.11111111111111" style="4"/>
    <col min="16091" max="16091" width="13.8888888888889" style="4" customWidth="1"/>
    <col min="16092" max="16092" width="37.3333333333333" style="4" customWidth="1"/>
    <col min="16093" max="16093" width="12.2222222222222" style="4" customWidth="1"/>
    <col min="16094" max="16094" width="10.6666666666667" style="4" customWidth="1"/>
    <col min="16095" max="16384" width="7.11111111111111" style="4"/>
  </cols>
  <sheetData>
    <row r="1" s="1" customFormat="1" ht="26.1" customHeight="1" spans="1:12">
      <c r="A1" s="7" t="s">
        <v>231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2" customFormat="1" ht="25.25" customHeight="1" spans="1:12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8" t="s">
        <v>10</v>
      </c>
      <c r="K2" s="17" t="s">
        <v>11</v>
      </c>
      <c r="L2" s="8" t="s">
        <v>12</v>
      </c>
    </row>
    <row r="3" ht="25.25" customHeight="1" spans="1:12">
      <c r="A3" s="10">
        <v>1</v>
      </c>
      <c r="B3" s="10" t="s">
        <v>90</v>
      </c>
      <c r="C3" s="11" t="s">
        <v>232</v>
      </c>
      <c r="D3" s="10" t="s">
        <v>233</v>
      </c>
      <c r="E3" s="10" t="s">
        <v>234</v>
      </c>
      <c r="F3" s="10">
        <v>350</v>
      </c>
      <c r="G3" s="12">
        <v>55.5</v>
      </c>
      <c r="H3" s="10">
        <v>350</v>
      </c>
      <c r="I3" s="10">
        <v>55.91</v>
      </c>
      <c r="J3" s="10">
        <f t="shared" ref="J3:J66" si="0">F3+H3</f>
        <v>700</v>
      </c>
      <c r="K3" s="18">
        <f t="shared" ref="K3:K66" si="1">G3+I3</f>
        <v>111.41</v>
      </c>
      <c r="L3" s="19" t="s">
        <v>17</v>
      </c>
    </row>
    <row r="4" ht="25.25" customHeight="1" spans="1:12">
      <c r="A4" s="10">
        <v>2</v>
      </c>
      <c r="B4" s="10" t="s">
        <v>90</v>
      </c>
      <c r="C4" s="11" t="s">
        <v>232</v>
      </c>
      <c r="D4" s="10" t="s">
        <v>235</v>
      </c>
      <c r="E4" s="10" t="s">
        <v>236</v>
      </c>
      <c r="F4" s="10">
        <v>350</v>
      </c>
      <c r="G4" s="10">
        <v>55.44</v>
      </c>
      <c r="H4" s="10">
        <v>350</v>
      </c>
      <c r="I4" s="10">
        <v>56.07</v>
      </c>
      <c r="J4" s="10">
        <f t="shared" si="0"/>
        <v>700</v>
      </c>
      <c r="K4" s="18">
        <f t="shared" si="1"/>
        <v>111.51</v>
      </c>
      <c r="L4" s="19" t="s">
        <v>17</v>
      </c>
    </row>
    <row r="5" ht="25.25" customHeight="1" spans="1:12">
      <c r="A5" s="10">
        <v>3</v>
      </c>
      <c r="B5" s="10" t="s">
        <v>90</v>
      </c>
      <c r="C5" s="11" t="s">
        <v>237</v>
      </c>
      <c r="D5" s="10" t="s">
        <v>238</v>
      </c>
      <c r="E5" s="10" t="s">
        <v>239</v>
      </c>
      <c r="F5" s="10">
        <v>350</v>
      </c>
      <c r="G5" s="10">
        <v>57.84</v>
      </c>
      <c r="H5" s="10">
        <v>350</v>
      </c>
      <c r="I5" s="10">
        <v>57.91</v>
      </c>
      <c r="J5" s="10">
        <f t="shared" si="0"/>
        <v>700</v>
      </c>
      <c r="K5" s="18">
        <f t="shared" si="1"/>
        <v>115.75</v>
      </c>
      <c r="L5" s="19" t="s">
        <v>17</v>
      </c>
    </row>
    <row r="6" ht="25.25" customHeight="1" spans="1:12">
      <c r="A6" s="10">
        <v>4</v>
      </c>
      <c r="B6" s="10" t="s">
        <v>90</v>
      </c>
      <c r="C6" s="11" t="s">
        <v>240</v>
      </c>
      <c r="D6" s="10" t="s">
        <v>241</v>
      </c>
      <c r="E6" s="10" t="s">
        <v>242</v>
      </c>
      <c r="F6" s="10">
        <v>350</v>
      </c>
      <c r="G6" s="10">
        <v>59.94</v>
      </c>
      <c r="H6" s="10">
        <v>350</v>
      </c>
      <c r="I6" s="10">
        <v>60.44</v>
      </c>
      <c r="J6" s="10">
        <f t="shared" si="0"/>
        <v>700</v>
      </c>
      <c r="K6" s="18">
        <f t="shared" si="1"/>
        <v>120.38</v>
      </c>
      <c r="L6" s="19" t="s">
        <v>17</v>
      </c>
    </row>
    <row r="7" ht="25.25" customHeight="1" spans="1:12">
      <c r="A7" s="10">
        <v>5</v>
      </c>
      <c r="B7" s="10" t="s">
        <v>35</v>
      </c>
      <c r="C7" s="11" t="s">
        <v>146</v>
      </c>
      <c r="D7" s="10" t="s">
        <v>243</v>
      </c>
      <c r="E7" s="10" t="s">
        <v>244</v>
      </c>
      <c r="F7" s="10">
        <v>350</v>
      </c>
      <c r="G7" s="10">
        <v>65.16</v>
      </c>
      <c r="H7" s="10">
        <v>350</v>
      </c>
      <c r="I7" s="10">
        <v>65.96</v>
      </c>
      <c r="J7" s="10">
        <f t="shared" si="0"/>
        <v>700</v>
      </c>
      <c r="K7" s="18">
        <f t="shared" si="1"/>
        <v>131.12</v>
      </c>
      <c r="L7" s="19" t="s">
        <v>17</v>
      </c>
    </row>
    <row r="8" ht="25.25" customHeight="1" spans="1:12">
      <c r="A8" s="10">
        <v>6</v>
      </c>
      <c r="B8" s="10" t="s">
        <v>35</v>
      </c>
      <c r="C8" s="11" t="s">
        <v>146</v>
      </c>
      <c r="D8" s="10" t="s">
        <v>245</v>
      </c>
      <c r="E8" s="10" t="s">
        <v>244</v>
      </c>
      <c r="F8" s="10">
        <v>350</v>
      </c>
      <c r="G8" s="10">
        <v>66.81</v>
      </c>
      <c r="H8" s="10">
        <v>350</v>
      </c>
      <c r="I8" s="10">
        <v>65.25</v>
      </c>
      <c r="J8" s="10">
        <f t="shared" si="0"/>
        <v>700</v>
      </c>
      <c r="K8" s="18">
        <f t="shared" si="1"/>
        <v>132.06</v>
      </c>
      <c r="L8" s="19" t="s">
        <v>17</v>
      </c>
    </row>
    <row r="9" ht="29" customHeight="1" spans="1:12">
      <c r="A9" s="10">
        <v>7</v>
      </c>
      <c r="B9" s="10" t="s">
        <v>106</v>
      </c>
      <c r="C9" s="13" t="s">
        <v>246</v>
      </c>
      <c r="D9" s="10" t="s">
        <v>247</v>
      </c>
      <c r="E9" s="10" t="s">
        <v>248</v>
      </c>
      <c r="F9" s="10">
        <v>350</v>
      </c>
      <c r="G9" s="10">
        <v>72.19</v>
      </c>
      <c r="H9" s="10">
        <v>350</v>
      </c>
      <c r="I9" s="10">
        <v>72.93</v>
      </c>
      <c r="J9" s="10">
        <f t="shared" si="0"/>
        <v>700</v>
      </c>
      <c r="K9" s="18">
        <f t="shared" si="1"/>
        <v>145.12</v>
      </c>
      <c r="L9" s="19" t="s">
        <v>17</v>
      </c>
    </row>
    <row r="10" ht="25.25" customHeight="1" spans="1:12">
      <c r="A10" s="10">
        <v>8</v>
      </c>
      <c r="B10" s="10" t="s">
        <v>35</v>
      </c>
      <c r="C10" s="11" t="s">
        <v>249</v>
      </c>
      <c r="D10" s="10" t="s">
        <v>250</v>
      </c>
      <c r="E10" s="10" t="s">
        <v>251</v>
      </c>
      <c r="F10" s="10">
        <v>350</v>
      </c>
      <c r="G10" s="10">
        <v>122.93</v>
      </c>
      <c r="H10" s="10">
        <v>350</v>
      </c>
      <c r="I10" s="10">
        <v>110.97</v>
      </c>
      <c r="J10" s="10">
        <f t="shared" si="0"/>
        <v>700</v>
      </c>
      <c r="K10" s="18">
        <f t="shared" si="1"/>
        <v>233.9</v>
      </c>
      <c r="L10" s="19" t="s">
        <v>17</v>
      </c>
    </row>
    <row r="11" ht="31" customHeight="1" spans="1:12">
      <c r="A11" s="10">
        <v>9</v>
      </c>
      <c r="B11" s="10" t="s">
        <v>18</v>
      </c>
      <c r="C11" s="13" t="s">
        <v>252</v>
      </c>
      <c r="D11" s="10" t="s">
        <v>253</v>
      </c>
      <c r="E11" s="10" t="s">
        <v>254</v>
      </c>
      <c r="F11" s="10">
        <v>350</v>
      </c>
      <c r="G11" s="10">
        <v>75.94</v>
      </c>
      <c r="H11" s="10">
        <v>300</v>
      </c>
      <c r="I11" s="10">
        <v>77.87</v>
      </c>
      <c r="J11" s="10">
        <f t="shared" si="0"/>
        <v>650</v>
      </c>
      <c r="K11" s="18">
        <f t="shared" si="1"/>
        <v>153.81</v>
      </c>
      <c r="L11" s="19" t="s">
        <v>17</v>
      </c>
    </row>
    <row r="12" ht="25.25" customHeight="1" spans="1:12">
      <c r="A12" s="10">
        <v>10</v>
      </c>
      <c r="B12" s="10" t="s">
        <v>40</v>
      </c>
      <c r="C12" s="13" t="s">
        <v>255</v>
      </c>
      <c r="D12" s="10" t="s">
        <v>256</v>
      </c>
      <c r="E12" s="10" t="s">
        <v>257</v>
      </c>
      <c r="F12" s="10">
        <v>350</v>
      </c>
      <c r="G12" s="10">
        <v>80.19</v>
      </c>
      <c r="H12" s="10">
        <v>250</v>
      </c>
      <c r="I12" s="10">
        <v>128.53</v>
      </c>
      <c r="J12" s="10">
        <f t="shared" si="0"/>
        <v>600</v>
      </c>
      <c r="K12" s="18">
        <f t="shared" si="1"/>
        <v>208.72</v>
      </c>
      <c r="L12" s="19" t="s">
        <v>17</v>
      </c>
    </row>
    <row r="13" ht="25.25" customHeight="1" spans="1:12">
      <c r="A13" s="10">
        <v>11</v>
      </c>
      <c r="B13" s="10" t="s">
        <v>23</v>
      </c>
      <c r="C13" s="13" t="s">
        <v>258</v>
      </c>
      <c r="D13" s="10" t="s">
        <v>259</v>
      </c>
      <c r="E13" s="10" t="s">
        <v>260</v>
      </c>
      <c r="F13" s="10">
        <v>300</v>
      </c>
      <c r="G13" s="10">
        <v>157</v>
      </c>
      <c r="H13" s="10">
        <v>300</v>
      </c>
      <c r="I13" s="10">
        <v>78</v>
      </c>
      <c r="J13" s="10">
        <f t="shared" si="0"/>
        <v>600</v>
      </c>
      <c r="K13" s="18">
        <f t="shared" si="1"/>
        <v>235</v>
      </c>
      <c r="L13" s="19" t="s">
        <v>17</v>
      </c>
    </row>
    <row r="14" ht="25.25" customHeight="1" spans="1:12">
      <c r="A14" s="10">
        <v>12</v>
      </c>
      <c r="B14" s="10" t="s">
        <v>40</v>
      </c>
      <c r="C14" s="13" t="s">
        <v>261</v>
      </c>
      <c r="D14" s="10" t="s">
        <v>262</v>
      </c>
      <c r="E14" s="10" t="s">
        <v>263</v>
      </c>
      <c r="F14" s="10">
        <v>250</v>
      </c>
      <c r="G14" s="12">
        <v>161.5</v>
      </c>
      <c r="H14" s="10">
        <v>350</v>
      </c>
      <c r="I14" s="10">
        <v>90.07</v>
      </c>
      <c r="J14" s="10">
        <f t="shared" si="0"/>
        <v>600</v>
      </c>
      <c r="K14" s="18">
        <f t="shared" si="1"/>
        <v>251.57</v>
      </c>
      <c r="L14" s="19" t="s">
        <v>39</v>
      </c>
    </row>
    <row r="15" ht="25.25" customHeight="1" spans="1:12">
      <c r="A15" s="10">
        <v>13</v>
      </c>
      <c r="B15" s="10" t="s">
        <v>70</v>
      </c>
      <c r="C15" s="13" t="s">
        <v>264</v>
      </c>
      <c r="D15" s="10" t="s">
        <v>265</v>
      </c>
      <c r="E15" s="10" t="s">
        <v>266</v>
      </c>
      <c r="F15" s="10">
        <v>300</v>
      </c>
      <c r="G15" s="10">
        <v>85.66</v>
      </c>
      <c r="H15" s="10">
        <v>250</v>
      </c>
      <c r="I15" s="10">
        <v>85.72</v>
      </c>
      <c r="J15" s="10">
        <f t="shared" si="0"/>
        <v>550</v>
      </c>
      <c r="K15" s="18">
        <f t="shared" si="1"/>
        <v>171.38</v>
      </c>
      <c r="L15" s="19" t="s">
        <v>39</v>
      </c>
    </row>
    <row r="16" ht="30" customHeight="1" spans="1:12">
      <c r="A16" s="10">
        <v>14</v>
      </c>
      <c r="B16" s="10" t="s">
        <v>79</v>
      </c>
      <c r="C16" s="13" t="s">
        <v>267</v>
      </c>
      <c r="D16" s="10" t="s">
        <v>268</v>
      </c>
      <c r="E16" s="10" t="s">
        <v>269</v>
      </c>
      <c r="F16" s="10">
        <v>300</v>
      </c>
      <c r="G16" s="10">
        <v>164.84</v>
      </c>
      <c r="H16" s="10">
        <v>250</v>
      </c>
      <c r="I16" s="10">
        <v>110.22</v>
      </c>
      <c r="J16" s="10">
        <f t="shared" si="0"/>
        <v>550</v>
      </c>
      <c r="K16" s="18">
        <f t="shared" si="1"/>
        <v>275.06</v>
      </c>
      <c r="L16" s="19" t="s">
        <v>39</v>
      </c>
    </row>
    <row r="17" ht="30" customHeight="1" spans="1:12">
      <c r="A17" s="10">
        <v>15</v>
      </c>
      <c r="B17" s="10" t="s">
        <v>63</v>
      </c>
      <c r="C17" s="14" t="s">
        <v>270</v>
      </c>
      <c r="D17" s="10" t="s">
        <v>271</v>
      </c>
      <c r="E17" s="10" t="s">
        <v>272</v>
      </c>
      <c r="F17" s="15">
        <v>200</v>
      </c>
      <c r="G17" s="15">
        <v>147.41</v>
      </c>
      <c r="H17" s="15">
        <v>350</v>
      </c>
      <c r="I17" s="15">
        <v>171.25</v>
      </c>
      <c r="J17" s="10">
        <f t="shared" si="0"/>
        <v>550</v>
      </c>
      <c r="K17" s="18">
        <f t="shared" si="1"/>
        <v>318.66</v>
      </c>
      <c r="L17" s="19" t="s">
        <v>39</v>
      </c>
    </row>
    <row r="18" s="3" customFormat="1" ht="25.25" customHeight="1" spans="1:12">
      <c r="A18" s="10">
        <v>16</v>
      </c>
      <c r="B18" s="10" t="s">
        <v>40</v>
      </c>
      <c r="C18" s="13" t="s">
        <v>273</v>
      </c>
      <c r="D18" s="10" t="s">
        <v>274</v>
      </c>
      <c r="E18" s="10" t="s">
        <v>257</v>
      </c>
      <c r="F18" s="15">
        <v>200</v>
      </c>
      <c r="G18" s="15">
        <v>176.85</v>
      </c>
      <c r="H18" s="15">
        <v>350</v>
      </c>
      <c r="I18" s="15">
        <v>163.87</v>
      </c>
      <c r="J18" s="10">
        <f t="shared" si="0"/>
        <v>550</v>
      </c>
      <c r="K18" s="18">
        <f t="shared" si="1"/>
        <v>340.72</v>
      </c>
      <c r="L18" s="19" t="s">
        <v>39</v>
      </c>
    </row>
    <row r="19" s="3" customFormat="1" ht="25.25" customHeight="1" spans="1:12">
      <c r="A19" s="10">
        <v>17</v>
      </c>
      <c r="B19" s="10" t="s">
        <v>86</v>
      </c>
      <c r="C19" s="11" t="s">
        <v>149</v>
      </c>
      <c r="D19" s="10" t="s">
        <v>275</v>
      </c>
      <c r="E19" s="10" t="s">
        <v>151</v>
      </c>
      <c r="F19" s="15">
        <v>300</v>
      </c>
      <c r="G19" s="15">
        <v>110</v>
      </c>
      <c r="H19" s="15">
        <v>200</v>
      </c>
      <c r="I19" s="15">
        <v>60</v>
      </c>
      <c r="J19" s="10">
        <f t="shared" si="0"/>
        <v>500</v>
      </c>
      <c r="K19" s="18">
        <f t="shared" si="1"/>
        <v>170</v>
      </c>
      <c r="L19" s="19" t="s">
        <v>39</v>
      </c>
    </row>
    <row r="20" s="3" customFormat="1" ht="25.25" customHeight="1" spans="1:12">
      <c r="A20" s="10">
        <v>18</v>
      </c>
      <c r="B20" s="10" t="s">
        <v>276</v>
      </c>
      <c r="C20" s="11" t="s">
        <v>277</v>
      </c>
      <c r="D20" s="10" t="s">
        <v>278</v>
      </c>
      <c r="E20" s="10" t="s">
        <v>279</v>
      </c>
      <c r="F20" s="15">
        <v>200</v>
      </c>
      <c r="G20" s="15">
        <v>114.9</v>
      </c>
      <c r="H20" s="15">
        <v>300</v>
      </c>
      <c r="I20" s="15">
        <v>90.53</v>
      </c>
      <c r="J20" s="10">
        <f t="shared" si="0"/>
        <v>500</v>
      </c>
      <c r="K20" s="18">
        <f t="shared" si="1"/>
        <v>205.43</v>
      </c>
      <c r="L20" s="19" t="s">
        <v>39</v>
      </c>
    </row>
    <row r="21" s="3" customFormat="1" ht="25.25" customHeight="1" spans="1:12">
      <c r="A21" s="10">
        <v>19</v>
      </c>
      <c r="B21" s="10" t="s">
        <v>27</v>
      </c>
      <c r="C21" s="13" t="s">
        <v>280</v>
      </c>
      <c r="D21" s="10" t="s">
        <v>281</v>
      </c>
      <c r="E21" s="10" t="s">
        <v>282</v>
      </c>
      <c r="F21" s="15">
        <v>200</v>
      </c>
      <c r="G21" s="15">
        <v>115</v>
      </c>
      <c r="H21" s="15">
        <v>300</v>
      </c>
      <c r="I21" s="15">
        <v>142.5</v>
      </c>
      <c r="J21" s="10">
        <f t="shared" si="0"/>
        <v>500</v>
      </c>
      <c r="K21" s="18">
        <f t="shared" si="1"/>
        <v>257.5</v>
      </c>
      <c r="L21" s="19" t="s">
        <v>39</v>
      </c>
    </row>
    <row r="22" s="3" customFormat="1" ht="25.25" customHeight="1" spans="1:12">
      <c r="A22" s="10">
        <v>20</v>
      </c>
      <c r="B22" s="10" t="s">
        <v>40</v>
      </c>
      <c r="C22" s="13" t="s">
        <v>273</v>
      </c>
      <c r="D22" s="10" t="s">
        <v>283</v>
      </c>
      <c r="E22" s="10" t="s">
        <v>257</v>
      </c>
      <c r="F22" s="15">
        <v>250</v>
      </c>
      <c r="G22" s="15">
        <v>183</v>
      </c>
      <c r="H22" s="15">
        <v>250</v>
      </c>
      <c r="I22" s="15">
        <v>166</v>
      </c>
      <c r="J22" s="10">
        <f t="shared" si="0"/>
        <v>500</v>
      </c>
      <c r="K22" s="18">
        <f t="shared" si="1"/>
        <v>349</v>
      </c>
      <c r="L22" s="19" t="s">
        <v>39</v>
      </c>
    </row>
    <row r="23" s="3" customFormat="1" ht="25.25" customHeight="1" spans="1:12">
      <c r="A23" s="10">
        <v>21</v>
      </c>
      <c r="B23" s="10" t="s">
        <v>27</v>
      </c>
      <c r="C23" s="11" t="s">
        <v>284</v>
      </c>
      <c r="D23" s="10" t="s">
        <v>285</v>
      </c>
      <c r="E23" s="10" t="s">
        <v>286</v>
      </c>
      <c r="F23" s="15">
        <v>250</v>
      </c>
      <c r="G23" s="15">
        <v>104</v>
      </c>
      <c r="H23" s="15">
        <v>200</v>
      </c>
      <c r="I23" s="15">
        <v>64</v>
      </c>
      <c r="J23" s="10">
        <f t="shared" si="0"/>
        <v>450</v>
      </c>
      <c r="K23" s="18">
        <f t="shared" si="1"/>
        <v>168</v>
      </c>
      <c r="L23" s="19" t="s">
        <v>39</v>
      </c>
    </row>
    <row r="24" s="3" customFormat="1" ht="31" customHeight="1" spans="1:12">
      <c r="A24" s="10">
        <v>22</v>
      </c>
      <c r="B24" s="10" t="s">
        <v>18</v>
      </c>
      <c r="C24" s="13" t="s">
        <v>287</v>
      </c>
      <c r="D24" s="10" t="s">
        <v>288</v>
      </c>
      <c r="E24" s="10" t="s">
        <v>289</v>
      </c>
      <c r="F24" s="15">
        <v>300</v>
      </c>
      <c r="G24" s="15">
        <v>110.15</v>
      </c>
      <c r="H24" s="15">
        <v>150</v>
      </c>
      <c r="I24" s="15">
        <v>151.1</v>
      </c>
      <c r="J24" s="10">
        <f t="shared" si="0"/>
        <v>450</v>
      </c>
      <c r="K24" s="18">
        <f t="shared" si="1"/>
        <v>261.25</v>
      </c>
      <c r="L24" s="19" t="s">
        <v>39</v>
      </c>
    </row>
    <row r="25" s="3" customFormat="1" ht="25.25" customHeight="1" spans="1:12">
      <c r="A25" s="10">
        <v>23</v>
      </c>
      <c r="B25" s="10" t="s">
        <v>23</v>
      </c>
      <c r="C25" s="13" t="s">
        <v>290</v>
      </c>
      <c r="D25" s="10" t="s">
        <v>291</v>
      </c>
      <c r="E25" s="10" t="s">
        <v>292</v>
      </c>
      <c r="F25" s="15">
        <v>250</v>
      </c>
      <c r="G25" s="15">
        <v>121.41</v>
      </c>
      <c r="H25" s="15">
        <v>200</v>
      </c>
      <c r="I25" s="15">
        <v>170.25</v>
      </c>
      <c r="J25" s="10">
        <f t="shared" si="0"/>
        <v>450</v>
      </c>
      <c r="K25" s="18">
        <f t="shared" si="1"/>
        <v>291.66</v>
      </c>
      <c r="L25" s="19" t="s">
        <v>39</v>
      </c>
    </row>
    <row r="26" s="3" customFormat="1" ht="32" customHeight="1" spans="1:12">
      <c r="A26" s="10">
        <v>24</v>
      </c>
      <c r="B26" s="10" t="s">
        <v>18</v>
      </c>
      <c r="C26" s="13" t="s">
        <v>293</v>
      </c>
      <c r="D26" s="10" t="s">
        <v>294</v>
      </c>
      <c r="E26" s="10" t="s">
        <v>254</v>
      </c>
      <c r="F26" s="15">
        <v>200</v>
      </c>
      <c r="G26" s="15">
        <v>90</v>
      </c>
      <c r="H26" s="15">
        <v>200</v>
      </c>
      <c r="I26" s="15">
        <v>71.19</v>
      </c>
      <c r="J26" s="10">
        <f t="shared" si="0"/>
        <v>400</v>
      </c>
      <c r="K26" s="18">
        <f t="shared" si="1"/>
        <v>161.19</v>
      </c>
      <c r="L26" s="19" t="s">
        <v>39</v>
      </c>
    </row>
    <row r="27" s="3" customFormat="1" ht="25.25" customHeight="1" spans="1:12">
      <c r="A27" s="10">
        <v>25</v>
      </c>
      <c r="B27" s="10" t="s">
        <v>86</v>
      </c>
      <c r="C27" s="11" t="s">
        <v>149</v>
      </c>
      <c r="D27" s="10" t="s">
        <v>295</v>
      </c>
      <c r="E27" s="10" t="s">
        <v>151</v>
      </c>
      <c r="F27" s="15">
        <v>250</v>
      </c>
      <c r="G27" s="15">
        <v>68.28</v>
      </c>
      <c r="H27" s="15">
        <v>150</v>
      </c>
      <c r="I27" s="15">
        <v>180</v>
      </c>
      <c r="J27" s="10">
        <f t="shared" si="0"/>
        <v>400</v>
      </c>
      <c r="K27" s="18">
        <f t="shared" si="1"/>
        <v>248.28</v>
      </c>
      <c r="L27" s="19" t="s">
        <v>39</v>
      </c>
    </row>
    <row r="28" s="3" customFormat="1" ht="25.25" customHeight="1" spans="1:12">
      <c r="A28" s="10">
        <v>26</v>
      </c>
      <c r="B28" s="10" t="s">
        <v>63</v>
      </c>
      <c r="C28" s="11" t="s">
        <v>296</v>
      </c>
      <c r="D28" s="10" t="s">
        <v>297</v>
      </c>
      <c r="E28" s="10" t="s">
        <v>298</v>
      </c>
      <c r="F28" s="15">
        <v>150</v>
      </c>
      <c r="G28" s="15">
        <v>119</v>
      </c>
      <c r="H28" s="15">
        <v>200</v>
      </c>
      <c r="I28" s="15">
        <v>148</v>
      </c>
      <c r="J28" s="10">
        <f t="shared" si="0"/>
        <v>350</v>
      </c>
      <c r="K28" s="18">
        <f t="shared" si="1"/>
        <v>267</v>
      </c>
      <c r="L28" s="19" t="s">
        <v>39</v>
      </c>
    </row>
    <row r="29" s="3" customFormat="1" ht="25.25" customHeight="1" spans="1:12">
      <c r="A29" s="10">
        <v>27</v>
      </c>
      <c r="B29" s="10" t="s">
        <v>106</v>
      </c>
      <c r="C29" s="13" t="s">
        <v>299</v>
      </c>
      <c r="D29" s="10" t="s">
        <v>300</v>
      </c>
      <c r="E29" s="10" t="s">
        <v>301</v>
      </c>
      <c r="F29" s="15">
        <v>300</v>
      </c>
      <c r="G29" s="15">
        <v>166.97</v>
      </c>
      <c r="H29" s="15">
        <v>50</v>
      </c>
      <c r="I29" s="15">
        <v>109.53</v>
      </c>
      <c r="J29" s="10">
        <f t="shared" si="0"/>
        <v>350</v>
      </c>
      <c r="K29" s="18">
        <f t="shared" si="1"/>
        <v>276.5</v>
      </c>
      <c r="L29" s="19" t="s">
        <v>39</v>
      </c>
    </row>
    <row r="30" s="3" customFormat="1" ht="25.25" customHeight="1" spans="1:12">
      <c r="A30" s="10">
        <v>28</v>
      </c>
      <c r="B30" s="10" t="s">
        <v>18</v>
      </c>
      <c r="C30" s="13" t="s">
        <v>302</v>
      </c>
      <c r="D30" s="10" t="s">
        <v>303</v>
      </c>
      <c r="E30" s="10" t="s">
        <v>304</v>
      </c>
      <c r="F30" s="15">
        <v>200</v>
      </c>
      <c r="G30" s="15">
        <v>180</v>
      </c>
      <c r="H30" s="15">
        <v>150</v>
      </c>
      <c r="I30" s="15">
        <v>180</v>
      </c>
      <c r="J30" s="10">
        <f t="shared" si="0"/>
        <v>350</v>
      </c>
      <c r="K30" s="18">
        <f t="shared" si="1"/>
        <v>360</v>
      </c>
      <c r="L30" s="19" t="s">
        <v>39</v>
      </c>
    </row>
    <row r="31" s="3" customFormat="1" ht="25.25" customHeight="1" spans="1:12">
      <c r="A31" s="10">
        <v>29</v>
      </c>
      <c r="B31" s="10" t="s">
        <v>27</v>
      </c>
      <c r="C31" s="11" t="s">
        <v>305</v>
      </c>
      <c r="D31" s="10" t="s">
        <v>306</v>
      </c>
      <c r="E31" s="10" t="s">
        <v>307</v>
      </c>
      <c r="F31" s="15">
        <v>100</v>
      </c>
      <c r="G31" s="15">
        <v>78.38</v>
      </c>
      <c r="H31" s="15">
        <v>230</v>
      </c>
      <c r="I31" s="15">
        <v>108.72</v>
      </c>
      <c r="J31" s="10">
        <f t="shared" si="0"/>
        <v>330</v>
      </c>
      <c r="K31" s="18">
        <f t="shared" si="1"/>
        <v>187.1</v>
      </c>
      <c r="L31" s="19" t="s">
        <v>39</v>
      </c>
    </row>
    <row r="32" s="3" customFormat="1" ht="25.25" customHeight="1" spans="1:12">
      <c r="A32" s="10">
        <v>30</v>
      </c>
      <c r="B32" s="10" t="s">
        <v>70</v>
      </c>
      <c r="C32" s="13" t="s">
        <v>308</v>
      </c>
      <c r="D32" s="10" t="s">
        <v>309</v>
      </c>
      <c r="E32" s="10" t="s">
        <v>310</v>
      </c>
      <c r="F32" s="15">
        <v>150</v>
      </c>
      <c r="G32" s="15">
        <v>61.68</v>
      </c>
      <c r="H32" s="15">
        <v>150</v>
      </c>
      <c r="I32" s="15">
        <v>75.04</v>
      </c>
      <c r="J32" s="10">
        <f t="shared" si="0"/>
        <v>300</v>
      </c>
      <c r="K32" s="18">
        <f t="shared" si="1"/>
        <v>136.72</v>
      </c>
      <c r="L32" s="19" t="s">
        <v>39</v>
      </c>
    </row>
    <row r="33" s="3" customFormat="1" ht="25.25" customHeight="1" spans="1:12">
      <c r="A33" s="10">
        <v>31</v>
      </c>
      <c r="B33" s="10" t="s">
        <v>79</v>
      </c>
      <c r="C33" s="13" t="s">
        <v>311</v>
      </c>
      <c r="D33" s="10" t="s">
        <v>312</v>
      </c>
      <c r="E33" s="10" t="s">
        <v>313</v>
      </c>
      <c r="F33" s="15">
        <v>150</v>
      </c>
      <c r="G33" s="15">
        <v>103.88</v>
      </c>
      <c r="H33" s="15">
        <v>150</v>
      </c>
      <c r="I33" s="15">
        <v>50.15</v>
      </c>
      <c r="J33" s="10">
        <f t="shared" si="0"/>
        <v>300</v>
      </c>
      <c r="K33" s="18">
        <f t="shared" si="1"/>
        <v>154.03</v>
      </c>
      <c r="L33" s="19" t="s">
        <v>39</v>
      </c>
    </row>
    <row r="34" s="3" customFormat="1" ht="25.25" customHeight="1" spans="1:12">
      <c r="A34" s="10">
        <v>32</v>
      </c>
      <c r="B34" s="10" t="s">
        <v>27</v>
      </c>
      <c r="C34" s="11" t="s">
        <v>314</v>
      </c>
      <c r="D34" s="10" t="s">
        <v>315</v>
      </c>
      <c r="E34" s="10" t="s">
        <v>316</v>
      </c>
      <c r="F34" s="15">
        <v>0</v>
      </c>
      <c r="G34" s="15">
        <v>180</v>
      </c>
      <c r="H34" s="15">
        <v>300</v>
      </c>
      <c r="I34" s="15">
        <v>161.44</v>
      </c>
      <c r="J34" s="10">
        <f t="shared" si="0"/>
        <v>300</v>
      </c>
      <c r="K34" s="18">
        <f t="shared" si="1"/>
        <v>341.44</v>
      </c>
      <c r="L34" s="19" t="s">
        <v>39</v>
      </c>
    </row>
    <row r="35" s="3" customFormat="1" ht="25.25" customHeight="1" spans="1:12">
      <c r="A35" s="10">
        <v>33</v>
      </c>
      <c r="B35" s="10" t="s">
        <v>31</v>
      </c>
      <c r="C35" s="13" t="s">
        <v>317</v>
      </c>
      <c r="D35" s="10" t="s">
        <v>318</v>
      </c>
      <c r="E35" s="10" t="s">
        <v>319</v>
      </c>
      <c r="F35" s="15">
        <v>150</v>
      </c>
      <c r="G35" s="15">
        <v>180</v>
      </c>
      <c r="H35" s="15">
        <v>150</v>
      </c>
      <c r="I35" s="15">
        <v>167.75</v>
      </c>
      <c r="J35" s="10">
        <f t="shared" si="0"/>
        <v>300</v>
      </c>
      <c r="K35" s="18">
        <f t="shared" si="1"/>
        <v>347.75</v>
      </c>
      <c r="L35" s="19" t="s">
        <v>39</v>
      </c>
    </row>
    <row r="36" s="3" customFormat="1" ht="25.25" customHeight="1" spans="1:12">
      <c r="A36" s="10">
        <v>34</v>
      </c>
      <c r="B36" s="10" t="s">
        <v>114</v>
      </c>
      <c r="C36" s="13" t="s">
        <v>320</v>
      </c>
      <c r="D36" s="10" t="s">
        <v>321</v>
      </c>
      <c r="E36" s="10" t="s">
        <v>322</v>
      </c>
      <c r="F36" s="10">
        <v>150</v>
      </c>
      <c r="G36" s="10">
        <v>105</v>
      </c>
      <c r="H36" s="10">
        <v>100</v>
      </c>
      <c r="I36" s="10">
        <v>142</v>
      </c>
      <c r="J36" s="10">
        <f t="shared" si="0"/>
        <v>250</v>
      </c>
      <c r="K36" s="18">
        <f t="shared" si="1"/>
        <v>247</v>
      </c>
      <c r="L36" s="19" t="s">
        <v>39</v>
      </c>
    </row>
    <row r="37" ht="25.25" customHeight="1" spans="1:12">
      <c r="A37" s="10">
        <v>35</v>
      </c>
      <c r="B37" s="10" t="s">
        <v>59</v>
      </c>
      <c r="C37" s="13" t="s">
        <v>213</v>
      </c>
      <c r="D37" s="10" t="s">
        <v>323</v>
      </c>
      <c r="E37" s="10" t="s">
        <v>324</v>
      </c>
      <c r="F37" s="10">
        <v>200</v>
      </c>
      <c r="G37" s="10">
        <v>136.75</v>
      </c>
      <c r="H37" s="10">
        <v>50</v>
      </c>
      <c r="I37" s="10">
        <v>117.75</v>
      </c>
      <c r="J37" s="10">
        <f t="shared" si="0"/>
        <v>250</v>
      </c>
      <c r="K37" s="18">
        <f t="shared" si="1"/>
        <v>254.5</v>
      </c>
      <c r="L37" s="19" t="s">
        <v>39</v>
      </c>
    </row>
    <row r="38" ht="25.25" customHeight="1" spans="1:12">
      <c r="A38" s="10">
        <v>36</v>
      </c>
      <c r="B38" s="10" t="s">
        <v>75</v>
      </c>
      <c r="C38" s="13" t="s">
        <v>325</v>
      </c>
      <c r="D38" s="10" t="s">
        <v>326</v>
      </c>
      <c r="E38" s="10" t="s">
        <v>327</v>
      </c>
      <c r="F38" s="10">
        <v>150</v>
      </c>
      <c r="G38" s="10">
        <v>109</v>
      </c>
      <c r="H38" s="10">
        <v>100</v>
      </c>
      <c r="I38" s="10">
        <v>150</v>
      </c>
      <c r="J38" s="10">
        <f t="shared" si="0"/>
        <v>250</v>
      </c>
      <c r="K38" s="18">
        <f t="shared" si="1"/>
        <v>259</v>
      </c>
      <c r="L38" s="19" t="s">
        <v>39</v>
      </c>
    </row>
    <row r="39" ht="25.25" customHeight="1" spans="1:12">
      <c r="A39" s="10">
        <v>37</v>
      </c>
      <c r="B39" s="10" t="s">
        <v>35</v>
      </c>
      <c r="C39" s="11" t="s">
        <v>328</v>
      </c>
      <c r="D39" s="10" t="s">
        <v>329</v>
      </c>
      <c r="E39" s="10" t="s">
        <v>330</v>
      </c>
      <c r="F39" s="10">
        <v>50</v>
      </c>
      <c r="G39" s="10">
        <v>84.34</v>
      </c>
      <c r="H39" s="10">
        <v>200</v>
      </c>
      <c r="I39" s="10">
        <v>180</v>
      </c>
      <c r="J39" s="10">
        <f t="shared" si="0"/>
        <v>250</v>
      </c>
      <c r="K39" s="18">
        <f t="shared" si="1"/>
        <v>264.34</v>
      </c>
      <c r="L39" s="19" t="s">
        <v>74</v>
      </c>
    </row>
    <row r="40" ht="25.25" customHeight="1" spans="1:12">
      <c r="A40" s="10">
        <v>38</v>
      </c>
      <c r="B40" s="10" t="s">
        <v>70</v>
      </c>
      <c r="C40" s="13" t="s">
        <v>331</v>
      </c>
      <c r="D40" s="10" t="s">
        <v>332</v>
      </c>
      <c r="E40" s="10" t="s">
        <v>333</v>
      </c>
      <c r="F40" s="10">
        <v>100</v>
      </c>
      <c r="G40" s="10">
        <v>158</v>
      </c>
      <c r="H40" s="10">
        <v>150</v>
      </c>
      <c r="I40" s="10">
        <v>119</v>
      </c>
      <c r="J40" s="10">
        <f t="shared" si="0"/>
        <v>250</v>
      </c>
      <c r="K40" s="18">
        <f t="shared" si="1"/>
        <v>277</v>
      </c>
      <c r="L40" s="19" t="s">
        <v>74</v>
      </c>
    </row>
    <row r="41" ht="25.25" customHeight="1" spans="1:12">
      <c r="A41" s="10">
        <v>39</v>
      </c>
      <c r="B41" s="10" t="s">
        <v>13</v>
      </c>
      <c r="C41" s="11" t="s">
        <v>334</v>
      </c>
      <c r="D41" s="10" t="s">
        <v>335</v>
      </c>
      <c r="E41" s="10" t="s">
        <v>336</v>
      </c>
      <c r="F41" s="10">
        <v>100</v>
      </c>
      <c r="G41" s="10">
        <v>108.91</v>
      </c>
      <c r="H41" s="10">
        <v>100</v>
      </c>
      <c r="I41" s="10">
        <v>41.69</v>
      </c>
      <c r="J41" s="10">
        <f t="shared" si="0"/>
        <v>200</v>
      </c>
      <c r="K41" s="18">
        <f t="shared" si="1"/>
        <v>150.6</v>
      </c>
      <c r="L41" s="19" t="s">
        <v>74</v>
      </c>
    </row>
    <row r="42" ht="25.25" customHeight="1" spans="1:12">
      <c r="A42" s="10">
        <v>40</v>
      </c>
      <c r="B42" s="10" t="s">
        <v>70</v>
      </c>
      <c r="C42" s="13" t="s">
        <v>337</v>
      </c>
      <c r="D42" s="10" t="s">
        <v>338</v>
      </c>
      <c r="E42" s="10" t="s">
        <v>339</v>
      </c>
      <c r="F42" s="10">
        <v>100</v>
      </c>
      <c r="G42" s="10">
        <v>102.44</v>
      </c>
      <c r="H42" s="10">
        <v>100</v>
      </c>
      <c r="I42" s="10">
        <v>63</v>
      </c>
      <c r="J42" s="10">
        <f t="shared" si="0"/>
        <v>200</v>
      </c>
      <c r="K42" s="18">
        <f t="shared" si="1"/>
        <v>165.44</v>
      </c>
      <c r="L42" s="19" t="s">
        <v>74</v>
      </c>
    </row>
    <row r="43" ht="25.25" customHeight="1" spans="1:12">
      <c r="A43" s="10">
        <v>41</v>
      </c>
      <c r="B43" s="10" t="s">
        <v>31</v>
      </c>
      <c r="C43" s="13" t="s">
        <v>340</v>
      </c>
      <c r="D43" s="10" t="s">
        <v>341</v>
      </c>
      <c r="E43" s="10" t="s">
        <v>342</v>
      </c>
      <c r="F43" s="10">
        <v>50</v>
      </c>
      <c r="G43" s="10">
        <v>125.35</v>
      </c>
      <c r="H43" s="10">
        <v>150</v>
      </c>
      <c r="I43" s="10">
        <v>56.63</v>
      </c>
      <c r="J43" s="10">
        <f t="shared" si="0"/>
        <v>200</v>
      </c>
      <c r="K43" s="18">
        <f t="shared" si="1"/>
        <v>181.98</v>
      </c>
      <c r="L43" s="19" t="s">
        <v>74</v>
      </c>
    </row>
    <row r="44" ht="25.25" customHeight="1" spans="1:12">
      <c r="A44" s="10">
        <v>42</v>
      </c>
      <c r="B44" s="10" t="s">
        <v>13</v>
      </c>
      <c r="C44" s="14" t="s">
        <v>334</v>
      </c>
      <c r="D44" s="10" t="s">
        <v>343</v>
      </c>
      <c r="E44" s="10" t="s">
        <v>336</v>
      </c>
      <c r="F44" s="10">
        <v>150</v>
      </c>
      <c r="G44" s="10">
        <v>142.43</v>
      </c>
      <c r="H44" s="10">
        <v>50</v>
      </c>
      <c r="I44" s="10">
        <v>100.4</v>
      </c>
      <c r="J44" s="10">
        <f t="shared" si="0"/>
        <v>200</v>
      </c>
      <c r="K44" s="18">
        <f t="shared" si="1"/>
        <v>242.83</v>
      </c>
      <c r="L44" s="19" t="s">
        <v>74</v>
      </c>
    </row>
    <row r="45" ht="25.25" customHeight="1" spans="1:12">
      <c r="A45" s="10">
        <v>43</v>
      </c>
      <c r="B45" s="10" t="s">
        <v>63</v>
      </c>
      <c r="C45" s="11" t="s">
        <v>344</v>
      </c>
      <c r="D45" s="10" t="s">
        <v>345</v>
      </c>
      <c r="E45" s="10" t="s">
        <v>346</v>
      </c>
      <c r="F45" s="10">
        <v>150</v>
      </c>
      <c r="G45" s="10">
        <v>116.22</v>
      </c>
      <c r="H45" s="10">
        <v>50</v>
      </c>
      <c r="I45" s="10">
        <v>150.31</v>
      </c>
      <c r="J45" s="10">
        <f t="shared" si="0"/>
        <v>200</v>
      </c>
      <c r="K45" s="18">
        <f t="shared" si="1"/>
        <v>266.53</v>
      </c>
      <c r="L45" s="19" t="s">
        <v>74</v>
      </c>
    </row>
    <row r="46" ht="25.25" customHeight="1" spans="1:12">
      <c r="A46" s="10">
        <v>44</v>
      </c>
      <c r="B46" s="10" t="s">
        <v>114</v>
      </c>
      <c r="C46" s="13" t="s">
        <v>347</v>
      </c>
      <c r="D46" s="10" t="s">
        <v>348</v>
      </c>
      <c r="E46" s="10" t="s">
        <v>349</v>
      </c>
      <c r="F46" s="10">
        <v>100</v>
      </c>
      <c r="G46" s="10">
        <v>130.75</v>
      </c>
      <c r="H46" s="10">
        <v>100</v>
      </c>
      <c r="I46" s="10">
        <v>141.63</v>
      </c>
      <c r="J46" s="10">
        <f t="shared" si="0"/>
        <v>200</v>
      </c>
      <c r="K46" s="18">
        <f t="shared" si="1"/>
        <v>272.38</v>
      </c>
      <c r="L46" s="19" t="s">
        <v>74</v>
      </c>
    </row>
    <row r="47" ht="25.25" customHeight="1" spans="1:12">
      <c r="A47" s="10">
        <v>45</v>
      </c>
      <c r="B47" s="10" t="s">
        <v>63</v>
      </c>
      <c r="C47" s="11" t="s">
        <v>344</v>
      </c>
      <c r="D47" s="10" t="s">
        <v>350</v>
      </c>
      <c r="E47" s="10" t="s">
        <v>346</v>
      </c>
      <c r="F47" s="10">
        <v>150</v>
      </c>
      <c r="G47" s="10">
        <v>107.35</v>
      </c>
      <c r="H47" s="10">
        <v>50</v>
      </c>
      <c r="I47" s="10">
        <v>180</v>
      </c>
      <c r="J47" s="10">
        <f t="shared" si="0"/>
        <v>200</v>
      </c>
      <c r="K47" s="18">
        <f t="shared" si="1"/>
        <v>287.35</v>
      </c>
      <c r="L47" s="19" t="s">
        <v>74</v>
      </c>
    </row>
    <row r="48" ht="32" customHeight="1" spans="1:12">
      <c r="A48" s="10">
        <v>46</v>
      </c>
      <c r="B48" s="10" t="s">
        <v>79</v>
      </c>
      <c r="C48" s="13" t="s">
        <v>351</v>
      </c>
      <c r="D48" s="10" t="s">
        <v>352</v>
      </c>
      <c r="E48" s="10" t="s">
        <v>269</v>
      </c>
      <c r="F48" s="10">
        <v>0</v>
      </c>
      <c r="G48" s="10">
        <v>180</v>
      </c>
      <c r="H48" s="10">
        <v>200</v>
      </c>
      <c r="I48" s="10">
        <v>107.72</v>
      </c>
      <c r="J48" s="10">
        <f t="shared" si="0"/>
        <v>200</v>
      </c>
      <c r="K48" s="18">
        <f t="shared" si="1"/>
        <v>287.72</v>
      </c>
      <c r="L48" s="19" t="s">
        <v>74</v>
      </c>
    </row>
    <row r="49" ht="25.25" customHeight="1" spans="1:12">
      <c r="A49" s="10">
        <v>47</v>
      </c>
      <c r="B49" s="10" t="s">
        <v>23</v>
      </c>
      <c r="C49" s="13" t="s">
        <v>290</v>
      </c>
      <c r="D49" s="10" t="s">
        <v>353</v>
      </c>
      <c r="E49" s="10" t="s">
        <v>292</v>
      </c>
      <c r="F49" s="10">
        <v>200</v>
      </c>
      <c r="G49" s="10">
        <v>180</v>
      </c>
      <c r="H49" s="10">
        <v>0</v>
      </c>
      <c r="I49" s="10">
        <v>111.78</v>
      </c>
      <c r="J49" s="10">
        <f t="shared" si="0"/>
        <v>200</v>
      </c>
      <c r="K49" s="18">
        <f t="shared" si="1"/>
        <v>291.78</v>
      </c>
      <c r="L49" s="19" t="s">
        <v>74</v>
      </c>
    </row>
    <row r="50" ht="29" customHeight="1" spans="1:12">
      <c r="A50" s="10">
        <v>48</v>
      </c>
      <c r="B50" s="10" t="s">
        <v>75</v>
      </c>
      <c r="C50" s="13" t="s">
        <v>354</v>
      </c>
      <c r="D50" s="10" t="s">
        <v>355</v>
      </c>
      <c r="E50" s="10" t="s">
        <v>356</v>
      </c>
      <c r="F50" s="10">
        <v>50</v>
      </c>
      <c r="G50" s="10">
        <v>166</v>
      </c>
      <c r="H50" s="10">
        <v>150</v>
      </c>
      <c r="I50" s="10">
        <v>180</v>
      </c>
      <c r="J50" s="10">
        <f t="shared" si="0"/>
        <v>200</v>
      </c>
      <c r="K50" s="18">
        <f t="shared" si="1"/>
        <v>346</v>
      </c>
      <c r="L50" s="19" t="s">
        <v>74</v>
      </c>
    </row>
    <row r="51" ht="25.25" customHeight="1" spans="1:12">
      <c r="A51" s="10">
        <v>49</v>
      </c>
      <c r="B51" s="10" t="s">
        <v>86</v>
      </c>
      <c r="C51" s="11" t="s">
        <v>357</v>
      </c>
      <c r="D51" s="10" t="s">
        <v>358</v>
      </c>
      <c r="E51" s="10" t="s">
        <v>359</v>
      </c>
      <c r="F51" s="10">
        <v>150</v>
      </c>
      <c r="G51" s="10">
        <v>180</v>
      </c>
      <c r="H51" s="10">
        <v>50</v>
      </c>
      <c r="I51" s="10">
        <v>177.53</v>
      </c>
      <c r="J51" s="10">
        <f t="shared" si="0"/>
        <v>200</v>
      </c>
      <c r="K51" s="18">
        <f t="shared" si="1"/>
        <v>357.53</v>
      </c>
      <c r="L51" s="19" t="s">
        <v>74</v>
      </c>
    </row>
    <row r="52" ht="25.25" customHeight="1" spans="1:12">
      <c r="A52" s="10">
        <v>50</v>
      </c>
      <c r="B52" s="10" t="s">
        <v>59</v>
      </c>
      <c r="C52" s="13" t="s">
        <v>360</v>
      </c>
      <c r="D52" s="10" t="s">
        <v>361</v>
      </c>
      <c r="E52" s="10" t="s">
        <v>362</v>
      </c>
      <c r="F52" s="10">
        <v>50</v>
      </c>
      <c r="G52" s="10">
        <v>75.31</v>
      </c>
      <c r="H52" s="10">
        <v>100</v>
      </c>
      <c r="I52" s="10">
        <v>123.32</v>
      </c>
      <c r="J52" s="10">
        <f t="shared" si="0"/>
        <v>150</v>
      </c>
      <c r="K52" s="18">
        <f t="shared" si="1"/>
        <v>198.63</v>
      </c>
      <c r="L52" s="19" t="s">
        <v>74</v>
      </c>
    </row>
    <row r="53" ht="25.25" customHeight="1" spans="1:12">
      <c r="A53" s="10">
        <v>51</v>
      </c>
      <c r="B53" s="10" t="s">
        <v>114</v>
      </c>
      <c r="C53" s="13" t="s">
        <v>363</v>
      </c>
      <c r="D53" s="10" t="s">
        <v>364</v>
      </c>
      <c r="E53" s="10" t="s">
        <v>365</v>
      </c>
      <c r="F53" s="10">
        <v>50</v>
      </c>
      <c r="G53" s="10">
        <v>32</v>
      </c>
      <c r="H53" s="10">
        <v>100</v>
      </c>
      <c r="I53" s="10">
        <v>176</v>
      </c>
      <c r="J53" s="10">
        <f t="shared" si="0"/>
        <v>150</v>
      </c>
      <c r="K53" s="18">
        <f t="shared" si="1"/>
        <v>208</v>
      </c>
      <c r="L53" s="19" t="s">
        <v>74</v>
      </c>
    </row>
    <row r="54" ht="25.25" customHeight="1" spans="1:12">
      <c r="A54" s="10">
        <v>52</v>
      </c>
      <c r="B54" s="10" t="s">
        <v>106</v>
      </c>
      <c r="C54" s="13" t="s">
        <v>366</v>
      </c>
      <c r="D54" s="10" t="s">
        <v>367</v>
      </c>
      <c r="E54" s="10" t="s">
        <v>368</v>
      </c>
      <c r="F54" s="10">
        <v>100</v>
      </c>
      <c r="G54" s="10">
        <v>64</v>
      </c>
      <c r="H54" s="10">
        <v>50</v>
      </c>
      <c r="I54" s="10">
        <v>180</v>
      </c>
      <c r="J54" s="10">
        <f t="shared" si="0"/>
        <v>150</v>
      </c>
      <c r="K54" s="18">
        <f t="shared" si="1"/>
        <v>244</v>
      </c>
      <c r="L54" s="19" t="s">
        <v>74</v>
      </c>
    </row>
    <row r="55" ht="25.25" customHeight="1" spans="1:12">
      <c r="A55" s="10">
        <v>53</v>
      </c>
      <c r="B55" s="10" t="s">
        <v>13</v>
      </c>
      <c r="C55" s="11" t="s">
        <v>369</v>
      </c>
      <c r="D55" s="10" t="s">
        <v>370</v>
      </c>
      <c r="E55" s="10" t="s">
        <v>371</v>
      </c>
      <c r="F55" s="10">
        <v>100</v>
      </c>
      <c r="G55" s="10">
        <v>103.69</v>
      </c>
      <c r="H55" s="10">
        <v>0</v>
      </c>
      <c r="I55" s="10">
        <v>33.6</v>
      </c>
      <c r="J55" s="10">
        <f t="shared" si="0"/>
        <v>100</v>
      </c>
      <c r="K55" s="18">
        <f t="shared" si="1"/>
        <v>137.29</v>
      </c>
      <c r="L55" s="19" t="s">
        <v>74</v>
      </c>
    </row>
    <row r="56" ht="25.25" customHeight="1" spans="1:12">
      <c r="A56" s="10">
        <v>54</v>
      </c>
      <c r="B56" s="10" t="s">
        <v>86</v>
      </c>
      <c r="C56" s="11" t="s">
        <v>357</v>
      </c>
      <c r="D56" s="10" t="s">
        <v>372</v>
      </c>
      <c r="E56" s="10" t="s">
        <v>359</v>
      </c>
      <c r="F56" s="16">
        <v>50</v>
      </c>
      <c r="G56" s="16">
        <v>70.72</v>
      </c>
      <c r="H56" s="16">
        <v>50</v>
      </c>
      <c r="I56" s="16">
        <v>112.12</v>
      </c>
      <c r="J56" s="10">
        <f t="shared" si="0"/>
        <v>100</v>
      </c>
      <c r="K56" s="18">
        <f t="shared" si="1"/>
        <v>182.84</v>
      </c>
      <c r="L56" s="19" t="s">
        <v>74</v>
      </c>
    </row>
    <row r="57" ht="25.25" customHeight="1" spans="1:12">
      <c r="A57" s="10">
        <v>55</v>
      </c>
      <c r="B57" s="10" t="s">
        <v>106</v>
      </c>
      <c r="C57" s="13" t="s">
        <v>373</v>
      </c>
      <c r="D57" s="10" t="s">
        <v>374</v>
      </c>
      <c r="E57" s="10" t="s">
        <v>375</v>
      </c>
      <c r="F57" s="10">
        <v>50</v>
      </c>
      <c r="G57" s="10">
        <v>115</v>
      </c>
      <c r="H57" s="10">
        <v>50</v>
      </c>
      <c r="I57" s="10">
        <v>175</v>
      </c>
      <c r="J57" s="10">
        <f t="shared" si="0"/>
        <v>100</v>
      </c>
      <c r="K57" s="18">
        <f t="shared" si="1"/>
        <v>290</v>
      </c>
      <c r="L57" s="19" t="s">
        <v>74</v>
      </c>
    </row>
    <row r="58" ht="25.25" customHeight="1" spans="1:12">
      <c r="A58" s="10">
        <v>56</v>
      </c>
      <c r="B58" s="10" t="s">
        <v>94</v>
      </c>
      <c r="C58" s="13" t="s">
        <v>376</v>
      </c>
      <c r="D58" s="10" t="s">
        <v>377</v>
      </c>
      <c r="E58" s="10" t="s">
        <v>378</v>
      </c>
      <c r="F58" s="10">
        <v>50</v>
      </c>
      <c r="G58" s="10">
        <v>154.5</v>
      </c>
      <c r="H58" s="10">
        <v>50</v>
      </c>
      <c r="I58" s="10">
        <v>167.5</v>
      </c>
      <c r="J58" s="10">
        <f t="shared" si="0"/>
        <v>100</v>
      </c>
      <c r="K58" s="18">
        <f t="shared" si="1"/>
        <v>322</v>
      </c>
      <c r="L58" s="19" t="s">
        <v>74</v>
      </c>
    </row>
    <row r="59" ht="25.25" customHeight="1" spans="1:12">
      <c r="A59" s="10">
        <v>57</v>
      </c>
      <c r="B59" s="10" t="s">
        <v>114</v>
      </c>
      <c r="C59" s="13" t="s">
        <v>192</v>
      </c>
      <c r="D59" s="10" t="s">
        <v>379</v>
      </c>
      <c r="E59" s="10" t="s">
        <v>194</v>
      </c>
      <c r="F59" s="10">
        <v>0</v>
      </c>
      <c r="G59" s="10">
        <v>56.12</v>
      </c>
      <c r="H59" s="10">
        <v>50</v>
      </c>
      <c r="I59" s="10">
        <v>87.25</v>
      </c>
      <c r="J59" s="10">
        <f t="shared" si="0"/>
        <v>50</v>
      </c>
      <c r="K59" s="18">
        <f t="shared" si="1"/>
        <v>143.37</v>
      </c>
      <c r="L59" s="19" t="s">
        <v>74</v>
      </c>
    </row>
    <row r="60" ht="25.25" customHeight="1" spans="1:12">
      <c r="A60" s="10">
        <v>58</v>
      </c>
      <c r="B60" s="10" t="s">
        <v>59</v>
      </c>
      <c r="C60" s="13" t="s">
        <v>380</v>
      </c>
      <c r="D60" s="10" t="s">
        <v>381</v>
      </c>
      <c r="E60" s="10" t="s">
        <v>382</v>
      </c>
      <c r="F60" s="10">
        <v>0</v>
      </c>
      <c r="G60" s="10">
        <v>95.94</v>
      </c>
      <c r="H60" s="10">
        <v>50</v>
      </c>
      <c r="I60" s="10">
        <v>111.93</v>
      </c>
      <c r="J60" s="10">
        <f t="shared" si="0"/>
        <v>50</v>
      </c>
      <c r="K60" s="18">
        <f t="shared" si="1"/>
        <v>207.87</v>
      </c>
      <c r="L60" s="19" t="s">
        <v>74</v>
      </c>
    </row>
    <row r="61" ht="25.25" customHeight="1" spans="1:12">
      <c r="A61" s="10">
        <v>59</v>
      </c>
      <c r="B61" s="10" t="s">
        <v>79</v>
      </c>
      <c r="C61" s="13" t="s">
        <v>383</v>
      </c>
      <c r="D61" s="10" t="s">
        <v>384</v>
      </c>
      <c r="E61" s="10" t="s">
        <v>385</v>
      </c>
      <c r="F61" s="10">
        <v>50</v>
      </c>
      <c r="G61" s="10">
        <v>68.56</v>
      </c>
      <c r="H61" s="10">
        <v>0</v>
      </c>
      <c r="I61" s="10">
        <v>180</v>
      </c>
      <c r="J61" s="10">
        <f t="shared" si="0"/>
        <v>50</v>
      </c>
      <c r="K61" s="18">
        <f t="shared" si="1"/>
        <v>248.56</v>
      </c>
      <c r="L61" s="19" t="s">
        <v>74</v>
      </c>
    </row>
    <row r="62" ht="25.25" customHeight="1" spans="1:12">
      <c r="A62" s="10">
        <v>60</v>
      </c>
      <c r="B62" s="10" t="s">
        <v>94</v>
      </c>
      <c r="C62" s="11" t="s">
        <v>376</v>
      </c>
      <c r="D62" s="10" t="s">
        <v>386</v>
      </c>
      <c r="E62" s="10" t="s">
        <v>378</v>
      </c>
      <c r="F62" s="10">
        <v>50</v>
      </c>
      <c r="G62" s="10">
        <v>135.25</v>
      </c>
      <c r="H62" s="10">
        <v>0</v>
      </c>
      <c r="I62" s="10">
        <v>180</v>
      </c>
      <c r="J62" s="10">
        <f t="shared" si="0"/>
        <v>50</v>
      </c>
      <c r="K62" s="18">
        <f t="shared" si="1"/>
        <v>315.25</v>
      </c>
      <c r="L62" s="19" t="s">
        <v>74</v>
      </c>
    </row>
    <row r="63" ht="25.25" customHeight="1" spans="1:12">
      <c r="A63" s="10">
        <v>61</v>
      </c>
      <c r="B63" s="10" t="s">
        <v>23</v>
      </c>
      <c r="C63" s="13" t="s">
        <v>387</v>
      </c>
      <c r="D63" s="10" t="s">
        <v>388</v>
      </c>
      <c r="E63" s="10" t="s">
        <v>389</v>
      </c>
      <c r="F63" s="10">
        <v>50</v>
      </c>
      <c r="G63" s="10">
        <v>180</v>
      </c>
      <c r="H63" s="10">
        <v>0</v>
      </c>
      <c r="I63" s="10">
        <v>180</v>
      </c>
      <c r="J63" s="10">
        <f t="shared" si="0"/>
        <v>50</v>
      </c>
      <c r="K63" s="18">
        <f t="shared" si="1"/>
        <v>360</v>
      </c>
      <c r="L63" s="19" t="s">
        <v>74</v>
      </c>
    </row>
    <row r="64" ht="25.25" customHeight="1" spans="1:12">
      <c r="A64" s="10">
        <v>62</v>
      </c>
      <c r="B64" s="10" t="s">
        <v>59</v>
      </c>
      <c r="C64" s="13" t="s">
        <v>390</v>
      </c>
      <c r="D64" s="10" t="s">
        <v>391</v>
      </c>
      <c r="E64" s="10" t="s">
        <v>392</v>
      </c>
      <c r="F64" s="10">
        <v>0</v>
      </c>
      <c r="G64" s="10">
        <v>27.5</v>
      </c>
      <c r="H64" s="10">
        <v>0</v>
      </c>
      <c r="I64" s="10">
        <v>6.22</v>
      </c>
      <c r="J64" s="10">
        <f t="shared" si="0"/>
        <v>0</v>
      </c>
      <c r="K64" s="18">
        <f t="shared" si="1"/>
        <v>33.72</v>
      </c>
      <c r="L64" s="19" t="s">
        <v>74</v>
      </c>
    </row>
    <row r="65" ht="25.25" customHeight="1" spans="1:12">
      <c r="A65" s="10">
        <v>63</v>
      </c>
      <c r="B65" s="10" t="s">
        <v>13</v>
      </c>
      <c r="C65" s="11" t="s">
        <v>393</v>
      </c>
      <c r="D65" s="10" t="s">
        <v>394</v>
      </c>
      <c r="E65" s="10" t="s">
        <v>395</v>
      </c>
      <c r="F65" s="10">
        <v>0</v>
      </c>
      <c r="G65" s="10">
        <v>34</v>
      </c>
      <c r="H65" s="10">
        <v>0</v>
      </c>
      <c r="I65" s="10">
        <v>13</v>
      </c>
      <c r="J65" s="10">
        <f t="shared" si="0"/>
        <v>0</v>
      </c>
      <c r="K65" s="18">
        <f t="shared" si="1"/>
        <v>47</v>
      </c>
      <c r="L65" s="19" t="s">
        <v>74</v>
      </c>
    </row>
    <row r="66" ht="25.25" customHeight="1" spans="1:12">
      <c r="A66" s="10">
        <v>64</v>
      </c>
      <c r="B66" s="10" t="s">
        <v>94</v>
      </c>
      <c r="C66" s="11" t="s">
        <v>376</v>
      </c>
      <c r="D66" s="10" t="s">
        <v>396</v>
      </c>
      <c r="E66" s="10" t="s">
        <v>397</v>
      </c>
      <c r="F66" s="10">
        <v>0</v>
      </c>
      <c r="G66" s="10">
        <v>41.69</v>
      </c>
      <c r="H66" s="10">
        <v>0</v>
      </c>
      <c r="I66" s="10">
        <v>65.12</v>
      </c>
      <c r="J66" s="10">
        <f t="shared" si="0"/>
        <v>0</v>
      </c>
      <c r="K66" s="18">
        <f t="shared" si="1"/>
        <v>106.81</v>
      </c>
      <c r="L66" s="19" t="s">
        <v>74</v>
      </c>
    </row>
    <row r="67" ht="25.25" customHeight="1" spans="1:12">
      <c r="A67" s="10">
        <v>65</v>
      </c>
      <c r="B67" s="10" t="s">
        <v>75</v>
      </c>
      <c r="C67" s="13" t="s">
        <v>398</v>
      </c>
      <c r="D67" s="10" t="s">
        <v>399</v>
      </c>
      <c r="E67" s="10" t="s">
        <v>400</v>
      </c>
      <c r="F67" s="10">
        <v>0</v>
      </c>
      <c r="G67" s="10">
        <v>35.31</v>
      </c>
      <c r="H67" s="10">
        <v>0</v>
      </c>
      <c r="I67" s="10">
        <v>126.87</v>
      </c>
      <c r="J67" s="10">
        <f t="shared" ref="J67:J77" si="2">F67+H67</f>
        <v>0</v>
      </c>
      <c r="K67" s="18">
        <f t="shared" ref="K67:K77" si="3">G67+I67</f>
        <v>162.18</v>
      </c>
      <c r="L67" s="19" t="s">
        <v>74</v>
      </c>
    </row>
    <row r="68" ht="25.25" customHeight="1" spans="1:12">
      <c r="A68" s="10">
        <v>66</v>
      </c>
      <c r="B68" s="10" t="s">
        <v>31</v>
      </c>
      <c r="C68" s="13" t="s">
        <v>401</v>
      </c>
      <c r="D68" s="10" t="s">
        <v>402</v>
      </c>
      <c r="E68" s="10" t="s">
        <v>403</v>
      </c>
      <c r="F68" s="10">
        <v>0</v>
      </c>
      <c r="G68" s="10">
        <v>44.53</v>
      </c>
      <c r="H68" s="10">
        <v>0</v>
      </c>
      <c r="I68" s="10">
        <v>132.31</v>
      </c>
      <c r="J68" s="10">
        <f t="shared" si="2"/>
        <v>0</v>
      </c>
      <c r="K68" s="18">
        <f t="shared" si="3"/>
        <v>176.84</v>
      </c>
      <c r="L68" s="19" t="s">
        <v>74</v>
      </c>
    </row>
    <row r="69" ht="25.25" customHeight="1" spans="1:12">
      <c r="A69" s="10">
        <v>67</v>
      </c>
      <c r="B69" s="10" t="s">
        <v>75</v>
      </c>
      <c r="C69" s="13" t="s">
        <v>404</v>
      </c>
      <c r="D69" s="10" t="s">
        <v>405</v>
      </c>
      <c r="E69" s="10" t="s">
        <v>406</v>
      </c>
      <c r="F69" s="10">
        <v>0</v>
      </c>
      <c r="G69" s="10">
        <v>180</v>
      </c>
      <c r="H69" s="10">
        <v>0</v>
      </c>
      <c r="I69" s="10">
        <v>6</v>
      </c>
      <c r="J69" s="10">
        <f t="shared" si="2"/>
        <v>0</v>
      </c>
      <c r="K69" s="18">
        <f t="shared" si="3"/>
        <v>186</v>
      </c>
      <c r="L69" s="19" t="s">
        <v>74</v>
      </c>
    </row>
    <row r="70" ht="25.25" customHeight="1" spans="1:12">
      <c r="A70" s="10">
        <v>68</v>
      </c>
      <c r="B70" s="10" t="s">
        <v>79</v>
      </c>
      <c r="C70" s="13" t="s">
        <v>407</v>
      </c>
      <c r="D70" s="10" t="s">
        <v>408</v>
      </c>
      <c r="E70" s="10" t="s">
        <v>409</v>
      </c>
      <c r="F70" s="10">
        <v>0</v>
      </c>
      <c r="G70" s="10">
        <v>180</v>
      </c>
      <c r="H70" s="10">
        <v>0</v>
      </c>
      <c r="I70" s="10">
        <v>86.91</v>
      </c>
      <c r="J70" s="10">
        <f t="shared" si="2"/>
        <v>0</v>
      </c>
      <c r="K70" s="18">
        <f t="shared" si="3"/>
        <v>266.91</v>
      </c>
      <c r="L70" s="19" t="s">
        <v>74</v>
      </c>
    </row>
    <row r="71" ht="25.25" customHeight="1" spans="1:12">
      <c r="A71" s="10">
        <v>69</v>
      </c>
      <c r="B71" s="10" t="s">
        <v>94</v>
      </c>
      <c r="C71" s="11" t="s">
        <v>410</v>
      </c>
      <c r="D71" s="10" t="s">
        <v>411</v>
      </c>
      <c r="E71" s="10" t="s">
        <v>412</v>
      </c>
      <c r="F71" s="10">
        <v>0</v>
      </c>
      <c r="G71" s="10">
        <v>130</v>
      </c>
      <c r="H71" s="10">
        <v>0</v>
      </c>
      <c r="I71" s="10">
        <v>146</v>
      </c>
      <c r="J71" s="10">
        <f t="shared" si="2"/>
        <v>0</v>
      </c>
      <c r="K71" s="18">
        <f t="shared" si="3"/>
        <v>276</v>
      </c>
      <c r="L71" s="19" t="s">
        <v>74</v>
      </c>
    </row>
    <row r="72" ht="25.25" customHeight="1" spans="1:12">
      <c r="A72" s="10">
        <v>70</v>
      </c>
      <c r="B72" s="10" t="s">
        <v>31</v>
      </c>
      <c r="C72" s="13" t="s">
        <v>413</v>
      </c>
      <c r="D72" s="10" t="s">
        <v>414</v>
      </c>
      <c r="E72" s="10" t="s">
        <v>415</v>
      </c>
      <c r="F72" s="10">
        <v>0</v>
      </c>
      <c r="G72" s="10">
        <v>180</v>
      </c>
      <c r="H72" s="10">
        <v>0</v>
      </c>
      <c r="I72" s="10">
        <v>147</v>
      </c>
      <c r="J72" s="10">
        <f t="shared" si="2"/>
        <v>0</v>
      </c>
      <c r="K72" s="18">
        <f t="shared" si="3"/>
        <v>327</v>
      </c>
      <c r="L72" s="19" t="s">
        <v>74</v>
      </c>
    </row>
    <row r="73" ht="25.25" customHeight="1" spans="1:12">
      <c r="A73" s="10">
        <v>71</v>
      </c>
      <c r="B73" s="10" t="s">
        <v>55</v>
      </c>
      <c r="C73" s="11" t="s">
        <v>416</v>
      </c>
      <c r="D73" s="10" t="s">
        <v>417</v>
      </c>
      <c r="E73" s="10" t="s">
        <v>418</v>
      </c>
      <c r="F73" s="10">
        <v>0</v>
      </c>
      <c r="G73" s="10">
        <v>155</v>
      </c>
      <c r="H73" s="10">
        <v>0</v>
      </c>
      <c r="I73" s="10">
        <v>173</v>
      </c>
      <c r="J73" s="10">
        <f t="shared" si="2"/>
        <v>0</v>
      </c>
      <c r="K73" s="18">
        <f t="shared" si="3"/>
        <v>328</v>
      </c>
      <c r="L73" s="19" t="s">
        <v>74</v>
      </c>
    </row>
    <row r="74" ht="25.25" customHeight="1" spans="1:12">
      <c r="A74" s="10">
        <v>72</v>
      </c>
      <c r="B74" s="10" t="s">
        <v>79</v>
      </c>
      <c r="C74" s="13" t="s">
        <v>419</v>
      </c>
      <c r="D74" s="10" t="s">
        <v>420</v>
      </c>
      <c r="E74" s="10" t="s">
        <v>421</v>
      </c>
      <c r="F74" s="10">
        <v>0</v>
      </c>
      <c r="G74" s="10">
        <v>180</v>
      </c>
      <c r="H74" s="10">
        <v>0</v>
      </c>
      <c r="I74" s="10">
        <v>178</v>
      </c>
      <c r="J74" s="10">
        <f t="shared" si="2"/>
        <v>0</v>
      </c>
      <c r="K74" s="18">
        <f t="shared" si="3"/>
        <v>358</v>
      </c>
      <c r="L74" s="19" t="s">
        <v>74</v>
      </c>
    </row>
    <row r="75" ht="25.25" customHeight="1" spans="1:12">
      <c r="A75" s="10">
        <v>73</v>
      </c>
      <c r="B75" s="10" t="s">
        <v>55</v>
      </c>
      <c r="C75" s="11" t="s">
        <v>422</v>
      </c>
      <c r="D75" s="10" t="s">
        <v>423</v>
      </c>
      <c r="E75" s="10" t="s">
        <v>424</v>
      </c>
      <c r="F75" s="10">
        <v>0</v>
      </c>
      <c r="G75" s="10">
        <v>180</v>
      </c>
      <c r="H75" s="10">
        <v>0</v>
      </c>
      <c r="I75" s="10">
        <v>180</v>
      </c>
      <c r="J75" s="10">
        <f t="shared" si="2"/>
        <v>0</v>
      </c>
      <c r="K75" s="18">
        <f t="shared" si="3"/>
        <v>360</v>
      </c>
      <c r="L75" s="19" t="s">
        <v>74</v>
      </c>
    </row>
    <row r="76" ht="25.25" customHeight="1" spans="1:12">
      <c r="A76" s="10">
        <v>74</v>
      </c>
      <c r="B76" s="10" t="s">
        <v>55</v>
      </c>
      <c r="C76" s="11" t="s">
        <v>195</v>
      </c>
      <c r="D76" s="10" t="s">
        <v>425</v>
      </c>
      <c r="E76" s="10" t="s">
        <v>197</v>
      </c>
      <c r="F76" s="10">
        <v>0</v>
      </c>
      <c r="G76" s="10">
        <v>180</v>
      </c>
      <c r="H76" s="10">
        <v>0</v>
      </c>
      <c r="I76" s="10">
        <v>180</v>
      </c>
      <c r="J76" s="10">
        <f t="shared" si="2"/>
        <v>0</v>
      </c>
      <c r="K76" s="18">
        <f t="shared" si="3"/>
        <v>360</v>
      </c>
      <c r="L76" s="19" t="s">
        <v>74</v>
      </c>
    </row>
  </sheetData>
  <sheetProtection formatCells="0" formatColumns="0" formatRows="0" insertRows="0" insertColumns="0" insertHyperlinks="0" deleteColumns="0" deleteRows="0" sort="0" autoFilter="0" pivotTables="0"/>
  <sortState ref="A3:M77">
    <sortCondition ref="J3:J77" descending="1"/>
    <sortCondition ref="K3:K77"/>
  </sortState>
  <mergeCells count="1">
    <mergeCell ref="A1:L1"/>
  </mergeCells>
  <printOptions horizontalCentered="1"/>
  <pageMargins left="0.393700787401575" right="0.393700787401575" top="0.393700787401575" bottom="0.393700787401575" header="0" footer="0"/>
  <pageSetup paperSize="9" scale="86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p i x e l a t o r L i s t   s h e e t S t i d = " 5 " / > < p i x e l a t o r L i s t   s h e e t S t i d = " 6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WWO_wpscloud_20250710155147-fc2e6168b0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高中组成绩表</vt:lpstr>
      <vt:lpstr>初中组成绩表</vt:lpstr>
      <vt:lpstr>小学组成绩表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2025-07-18T20:08:00Z</dcterms:created>
  <dcterms:modified xsi:type="dcterms:W3CDTF">2025-07-21T02:21:38Z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04166B7D3FA747CD97284C084A6BB873_13</vt:lpwstr>
  </property>
  <property fmtid="{D5CDD505-2E9C-101B-9397-08002B2CF9AE}" pid="3" name="KSOProductBuildVer">
    <vt:lpwstr>2052-10.8.2.6990</vt:lpwstr>
  </property>
</Properties>
</file>