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12675" firstSheet="1" activeTab="3"/>
  </bookViews>
  <sheets>
    <sheet name="贴桌面" sheetId="6" state="hidden" r:id="rId1"/>
    <sheet name="高中组成绩表" sheetId="11" r:id="rId2"/>
    <sheet name="初中组成绩表" sheetId="10" r:id="rId3"/>
    <sheet name="小学组成绩表" sheetId="1" r:id="rId4"/>
  </sheets>
  <definedNames>
    <definedName name="_xlnm.Print_Titles" localSheetId="3">小学组成绩表!$1:$2</definedName>
  </definedNames>
  <calcPr calcId="144525"/>
</workbook>
</file>

<file path=xl/sharedStrings.xml><?xml version="1.0" encoding="utf-8"?>
<sst xmlns="http://schemas.openxmlformats.org/spreadsheetml/2006/main" count="920" uniqueCount="596">
  <si>
    <t>X01</t>
  </si>
  <si>
    <t>----------旧数据------------</t>
  </si>
  <si>
    <r>
      <rPr>
        <b/>
        <sz val="20"/>
        <rFont val="宋体"/>
        <charset val="134"/>
      </rPr>
      <t>何伟程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冯元彦</t>
    </r>
  </si>
  <si>
    <t>X02</t>
  </si>
  <si>
    <t>广州市协和中学</t>
  </si>
  <si>
    <r>
      <rPr>
        <b/>
        <sz val="20"/>
        <rFont val="宋体"/>
        <charset val="134"/>
      </rPr>
      <t>陈宣羽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陈恺进</t>
    </r>
  </si>
  <si>
    <t>X03</t>
  </si>
  <si>
    <t>惠州市惠东县惠东高级中学</t>
  </si>
  <si>
    <r>
      <rPr>
        <b/>
        <sz val="20"/>
        <rFont val="宋体"/>
        <charset val="134"/>
      </rPr>
      <t>冉启旺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冯家声</t>
    </r>
  </si>
  <si>
    <t>X04</t>
  </si>
  <si>
    <t>鹤山市鹤华中学一队</t>
  </si>
  <si>
    <r>
      <rPr>
        <b/>
        <sz val="20"/>
        <rFont val="宋体"/>
        <charset val="134"/>
      </rPr>
      <t>谢勇山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温梓恒</t>
    </r>
  </si>
  <si>
    <t>X05</t>
  </si>
  <si>
    <t>北京师范大学（珠海）附属高级中学二队</t>
  </si>
  <si>
    <r>
      <rPr>
        <b/>
        <sz val="20"/>
        <rFont val="宋体"/>
        <charset val="134"/>
      </rPr>
      <t>黄健恒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李恩浩</t>
    </r>
  </si>
  <si>
    <t>X06</t>
  </si>
  <si>
    <t>惠州市华罗庚中学</t>
  </si>
  <si>
    <r>
      <rPr>
        <b/>
        <sz val="20"/>
        <rFont val="宋体"/>
        <charset val="134"/>
      </rPr>
      <t>邬奇臻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高源</t>
    </r>
  </si>
  <si>
    <t>X07</t>
  </si>
  <si>
    <t>东莞市第六高级中学</t>
  </si>
  <si>
    <r>
      <rPr>
        <b/>
        <sz val="20"/>
        <rFont val="宋体"/>
        <charset val="134"/>
      </rPr>
      <t>周贤明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王彬</t>
    </r>
  </si>
  <si>
    <t>X08</t>
  </si>
  <si>
    <t>北京师范大学（珠海）附属高级中学一队</t>
  </si>
  <si>
    <r>
      <rPr>
        <b/>
        <sz val="20"/>
        <rFont val="宋体"/>
        <charset val="134"/>
      </rPr>
      <t>徐豪洁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李鸿飞</t>
    </r>
  </si>
  <si>
    <t>X09</t>
  </si>
  <si>
    <t>汕头市澄海隆都中学</t>
  </si>
  <si>
    <r>
      <rPr>
        <b/>
        <sz val="20"/>
        <rFont val="宋体"/>
        <charset val="134"/>
      </rPr>
      <t>许见佳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林培健</t>
    </r>
  </si>
  <si>
    <t>X10</t>
  </si>
  <si>
    <t>佛山市南海区石门中学</t>
  </si>
  <si>
    <r>
      <rPr>
        <b/>
        <sz val="20"/>
        <rFont val="宋体"/>
        <charset val="134"/>
      </rPr>
      <t>郭弘铵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陈俊桦</t>
    </r>
  </si>
  <si>
    <t>X11</t>
  </si>
  <si>
    <t>北京师范大学（珠海）附属高级中学三队</t>
  </si>
  <si>
    <r>
      <rPr>
        <b/>
        <sz val="20"/>
        <rFont val="宋体"/>
        <charset val="134"/>
      </rPr>
      <t>郭泽深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徐嘉彤</t>
    </r>
  </si>
  <si>
    <t>X12</t>
  </si>
  <si>
    <t>东莞市第七高级中学一队</t>
  </si>
  <si>
    <r>
      <rPr>
        <b/>
        <sz val="20"/>
        <rFont val="宋体"/>
        <charset val="134"/>
      </rPr>
      <t>杨康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李创展</t>
    </r>
  </si>
  <si>
    <t>X13</t>
  </si>
  <si>
    <t>鹤山市鹤华中学二队</t>
  </si>
  <si>
    <r>
      <rPr>
        <b/>
        <sz val="20"/>
        <rFont val="宋体"/>
        <charset val="134"/>
      </rPr>
      <t>王跃翔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吕颖坚</t>
    </r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</si>
  <si>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</si>
  <si>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</si>
  <si>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</si>
  <si>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</si>
  <si>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</si>
  <si>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</si>
  <si>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</si>
  <si>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</si>
  <si>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</si>
  <si>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</si>
  <si>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</si>
  <si>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</si>
  <si>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</si>
  <si>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</si>
  <si>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</si>
  <si>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</si>
  <si>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</si>
  <si>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X31</t>
  </si>
  <si>
    <t>X32</t>
  </si>
  <si>
    <t>X33</t>
  </si>
  <si>
    <t>X34</t>
  </si>
  <si>
    <t>X35</t>
  </si>
  <si>
    <t>X36</t>
  </si>
  <si>
    <t>X37</t>
  </si>
  <si>
    <t>X38</t>
  </si>
  <si>
    <t>X39</t>
  </si>
  <si>
    <t>X40</t>
  </si>
  <si>
    <t>X41</t>
  </si>
  <si>
    <t>X42</t>
  </si>
  <si>
    <t>X43</t>
  </si>
  <si>
    <t>X44</t>
  </si>
  <si>
    <t>X45</t>
  </si>
  <si>
    <t>X46</t>
  </si>
  <si>
    <t>第二十五届广东省青少年机器人竞赛机器人绘画比赛成绩表（高中组）</t>
  </si>
  <si>
    <t>序号</t>
  </si>
  <si>
    <t>地市</t>
  </si>
  <si>
    <t>学校名称</t>
  </si>
  <si>
    <t>参赛选手</t>
  </si>
  <si>
    <t>教练员</t>
  </si>
  <si>
    <t>基本得分</t>
  </si>
  <si>
    <t>颜色系数</t>
  </si>
  <si>
    <t>比赛用时</t>
  </si>
  <si>
    <t>总成绩</t>
  </si>
  <si>
    <t>奖项</t>
  </si>
  <si>
    <t>江门市</t>
  </si>
  <si>
    <t>广东省江门市第一中学</t>
  </si>
  <si>
    <t>许墨遥、庞安祺</t>
  </si>
  <si>
    <t>谭艳婷、唐薇</t>
  </si>
  <si>
    <t>6‘07”47</t>
  </si>
  <si>
    <t>一等奖</t>
  </si>
  <si>
    <t>佛山市</t>
  </si>
  <si>
    <t>佛山市顺德区文德学校</t>
  </si>
  <si>
    <t>孔令易、黄佳辉</t>
  </si>
  <si>
    <t xml:space="preserve">毛勇敏、李萍娟  </t>
  </si>
  <si>
    <t>6‘46”66</t>
  </si>
  <si>
    <t>揭阳市</t>
  </si>
  <si>
    <t>揭阳第一中学</t>
  </si>
  <si>
    <t>陈平浩、鹿嘉衔</t>
  </si>
  <si>
    <t>肖佳栋</t>
  </si>
  <si>
    <t>3'57"63</t>
  </si>
  <si>
    <t>李嘉霖、林冰琦</t>
  </si>
  <si>
    <t>5‘22”12</t>
  </si>
  <si>
    <t>梅州市</t>
  </si>
  <si>
    <t>广东梅县外国语学校</t>
  </si>
  <si>
    <t>谢境峰、林琪珊</t>
  </si>
  <si>
    <t>陈俞霖、林力</t>
  </si>
  <si>
    <t>8’00“00</t>
  </si>
  <si>
    <t>珠海市</t>
  </si>
  <si>
    <t>珠海市第二中学</t>
  </si>
  <si>
    <t>郝湘鹏、刘政镳</t>
  </si>
  <si>
    <t>甘建城、王海</t>
  </si>
  <si>
    <t>7'52"10</t>
  </si>
  <si>
    <t>二等奖</t>
  </si>
  <si>
    <t>陆嘉豪、张弘毅</t>
  </si>
  <si>
    <t>谭艳婷、邓英</t>
  </si>
  <si>
    <t>惠州市</t>
  </si>
  <si>
    <t>博罗县博罗中学</t>
  </si>
  <si>
    <t>唐文乐、李运平</t>
  </si>
  <si>
    <t>莫元东、叶艳艳</t>
  </si>
  <si>
    <t>6’33“94</t>
  </si>
  <si>
    <t>省直属学校</t>
  </si>
  <si>
    <t>华南师范大学附属中学</t>
  </si>
  <si>
    <t>陈翀、李宇俊</t>
  </si>
  <si>
    <t>文子健</t>
  </si>
  <si>
    <t>4’47“07</t>
  </si>
  <si>
    <t>云浮市</t>
  </si>
  <si>
    <t>罗定中学城东学校</t>
  </si>
  <si>
    <t>张烯、梁飞飞</t>
  </si>
  <si>
    <t>王建梅、徐梅丽</t>
  </si>
  <si>
    <t>7‘08”72</t>
  </si>
  <si>
    <t>清远市</t>
  </si>
  <si>
    <t>清远市第一中学</t>
  </si>
  <si>
    <t>罗子晟、宋家辉</t>
  </si>
  <si>
    <t>曾关文</t>
  </si>
  <si>
    <t>6'22"00</t>
  </si>
  <si>
    <t>曹厚俊、郑云轩</t>
  </si>
  <si>
    <t>李萍娟、高亮</t>
  </si>
  <si>
    <t>6'16"34</t>
  </si>
  <si>
    <t>张艺珊、陈锦程</t>
  </si>
  <si>
    <t>甘建城</t>
  </si>
  <si>
    <t>7'36"41</t>
  </si>
  <si>
    <t>湛江市</t>
  </si>
  <si>
    <t>湛江市第四中学</t>
  </si>
  <si>
    <t>黄琳雅、李晓曼</t>
  </si>
  <si>
    <t>龙其忠、袁燕青</t>
  </si>
  <si>
    <t>4'13"31</t>
  </si>
  <si>
    <t>广州市</t>
  </si>
  <si>
    <t>广州市番禺区石北中学</t>
  </si>
  <si>
    <t>王梓恩、吴俊锋</t>
  </si>
  <si>
    <t>易晓敏、陈睿予</t>
  </si>
  <si>
    <t>3'51"00</t>
  </si>
  <si>
    <t>肖慧玲、谭昕颖</t>
  </si>
  <si>
    <t>7‘49”44</t>
  </si>
  <si>
    <t>茂名市</t>
  </si>
  <si>
    <t>信宜市第二中学</t>
  </si>
  <si>
    <t>刘轩阁、揭威廉</t>
  </si>
  <si>
    <t>李庆发、李关泉</t>
  </si>
  <si>
    <t>阳江市</t>
  </si>
  <si>
    <t>阳江市第一中学</t>
  </si>
  <si>
    <t>梁家铨、许明希</t>
  </si>
  <si>
    <t>刘家华、黄政钧</t>
  </si>
  <si>
    <t>4'32"38</t>
  </si>
  <si>
    <t>三等奖</t>
  </si>
  <si>
    <t>华圣鸿、张子恒</t>
  </si>
  <si>
    <t>龙其忠、朱湛红</t>
  </si>
  <si>
    <t>3’13“16</t>
  </si>
  <si>
    <t>河源市</t>
  </si>
  <si>
    <t>河源市河源中学</t>
  </si>
  <si>
    <t>舒思铖、张展玮</t>
  </si>
  <si>
    <t>何南天、杨秋菊</t>
  </si>
  <si>
    <t>6‘47”42</t>
  </si>
  <si>
    <t>张铭华、郑至阳</t>
  </si>
  <si>
    <t>6'30"53</t>
  </si>
  <si>
    <t>中山市</t>
  </si>
  <si>
    <t>中山市古镇高级中学</t>
  </si>
  <si>
    <t>张洋洋、彭荟鑫</t>
  </si>
  <si>
    <t>李森、许文莉</t>
  </si>
  <si>
    <t>6'31"19</t>
  </si>
  <si>
    <t>辛泽巽、赖思敏</t>
  </si>
  <si>
    <t>徐梅丽、王建梅</t>
  </si>
  <si>
    <t>6’39“12</t>
  </si>
  <si>
    <t>东莞市</t>
  </si>
  <si>
    <t>张玮峰、谢润杨</t>
  </si>
  <si>
    <t>刘惠麟、黄维</t>
  </si>
  <si>
    <t>肇庆市</t>
  </si>
  <si>
    <t>肇庆市端州中学</t>
  </si>
  <si>
    <t>程子睿、赵迎月</t>
  </si>
  <si>
    <t>彭军雄</t>
  </si>
  <si>
    <t>4'11"72</t>
  </si>
  <si>
    <t>东莞市第六中学</t>
  </si>
  <si>
    <t>易心琪、孙欣悦</t>
  </si>
  <si>
    <t>汕头市</t>
  </si>
  <si>
    <t>汕头市潮南区职业技术学校</t>
  </si>
  <si>
    <t>赵涣楷、张明松</t>
  </si>
  <si>
    <t>赵苑妍、谢彦植</t>
  </si>
  <si>
    <t>2'43"94</t>
  </si>
  <si>
    <t>茂名市田家炳中学</t>
  </si>
  <si>
    <t>陈宇雯、易莉沙</t>
  </si>
  <si>
    <t>张咏瑜、林舒欣</t>
  </si>
  <si>
    <t>3'20"25</t>
  </si>
  <si>
    <t>梅州市梅江区嘉应中学</t>
  </si>
  <si>
    <t>李俞霖、钟彬鑫</t>
  </si>
  <si>
    <t>杨宇君、戴娟</t>
  </si>
  <si>
    <t>1’39“00</t>
  </si>
  <si>
    <t>清远市华侨中学</t>
  </si>
  <si>
    <t>冯铭俊、李泽睿</t>
  </si>
  <si>
    <t>郭倩蕴、朱汝锋</t>
  </si>
  <si>
    <t>4’33“56</t>
  </si>
  <si>
    <t>翁泽镇、黄永锋</t>
  </si>
  <si>
    <t>欧阳桂、洪佳明</t>
  </si>
  <si>
    <t>2’56“10</t>
  </si>
  <si>
    <t>陈泽辉、董楚烨</t>
  </si>
  <si>
    <t>7’13“16</t>
  </si>
  <si>
    <t>中山市火炬科学技术学校</t>
  </si>
  <si>
    <t>吴子瑜、关智丹</t>
  </si>
  <si>
    <t>何享贤</t>
  </si>
  <si>
    <t>3‘02”25</t>
  </si>
  <si>
    <t>第二十五届广东省青少年机器人竞赛机器人绘画比赛成绩表（初中组）</t>
  </si>
  <si>
    <t>开平市风采实验学校</t>
  </si>
  <si>
    <t>伍子贤、曾钇滨</t>
  </si>
  <si>
    <t>赖俊华、周裕德</t>
  </si>
  <si>
    <t>5‘23”35</t>
  </si>
  <si>
    <t>汕头市金平区金园实验中学</t>
  </si>
  <si>
    <t>林烈宇、郑宇瀚</t>
  </si>
  <si>
    <t>林金生、朱茵霓</t>
  </si>
  <si>
    <t>4'27"15</t>
  </si>
  <si>
    <t>邱泽浠、许玹宁</t>
  </si>
  <si>
    <t>4‘53“60</t>
  </si>
  <si>
    <t>惠州仲恺高新区第二中学</t>
  </si>
  <si>
    <t>吴浩轩、林明宇</t>
  </si>
  <si>
    <t>黄海鹏、李增炫</t>
  </si>
  <si>
    <t>5'43"22</t>
  </si>
  <si>
    <t>清远市阳山县阳山中学</t>
  </si>
  <si>
    <t>梁圣烨、祝振安</t>
  </si>
  <si>
    <t>丘德庭、蔡醒民</t>
  </si>
  <si>
    <t>4'41"19</t>
  </si>
  <si>
    <t>湛江市寸金培才学校</t>
  </si>
  <si>
    <t>何治成、梁佳怡</t>
  </si>
  <si>
    <t>刘全、袁南雄</t>
  </si>
  <si>
    <t>4’46”22</t>
  </si>
  <si>
    <t>普宁市第二中学</t>
  </si>
  <si>
    <t>郑涵、钟捷宇</t>
  </si>
  <si>
    <t>黄海霞、李加鸿</t>
  </si>
  <si>
    <t>3‘02“25</t>
  </si>
  <si>
    <t>兴宁市兴民中学</t>
  </si>
  <si>
    <t>郭梓安、宋京霖</t>
  </si>
  <si>
    <t>孙秋平、黄郁芳</t>
  </si>
  <si>
    <t>6'17"66</t>
  </si>
  <si>
    <t>华南师范大学附属惠阳学校、惠州市惠阳区第一中学</t>
  </si>
  <si>
    <t>吴梦鑫、柯宇希</t>
  </si>
  <si>
    <t>卜雪珍、张梦叶</t>
  </si>
  <si>
    <t>5'36"59</t>
  </si>
  <si>
    <t>中山市三角中学</t>
  </si>
  <si>
    <t>钟雨洋、陈嘉杰</t>
  </si>
  <si>
    <t>张尔皇、谢果珍</t>
  </si>
  <si>
    <t>4’23”97</t>
  </si>
  <si>
    <t>广东高州中学</t>
  </si>
  <si>
    <t>李亦轩、卢展皓</t>
  </si>
  <si>
    <t>林彩珍、翁郁林</t>
  </si>
  <si>
    <t>4'21"50</t>
  </si>
  <si>
    <t>佛山市南海外国语学校</t>
  </si>
  <si>
    <t>饶嘉豪、夏璟轩</t>
  </si>
  <si>
    <t>黄丽澜、李俊君</t>
  </si>
  <si>
    <t>2'12"50</t>
  </si>
  <si>
    <t>珠海市第九中学、珠海市梅华中学</t>
  </si>
  <si>
    <t>申淇玮、杨其润</t>
  </si>
  <si>
    <t>阳威</t>
  </si>
  <si>
    <t>2'44"53</t>
  </si>
  <si>
    <t>广州市黄埔区苏元学校</t>
  </si>
  <si>
    <t>任予涵、齐恒升</t>
  </si>
  <si>
    <t>凌劲桦、何洁铵</t>
  </si>
  <si>
    <t>5'04"00</t>
  </si>
  <si>
    <t>龙川第一实验学校</t>
  </si>
  <si>
    <t>王梓炜、邱梓鑫</t>
  </si>
  <si>
    <t>甘华锋、王肖</t>
  </si>
  <si>
    <t>1'51"00</t>
  </si>
  <si>
    <t>中山市第一中学、中山市石岐启发初级中学</t>
  </si>
  <si>
    <t>章启晨、李邦硕</t>
  </si>
  <si>
    <t>廖建祥、曾伟添</t>
  </si>
  <si>
    <t>2’03”32</t>
  </si>
  <si>
    <t>兴宁市第一中学、兴宁市华侨中学</t>
  </si>
  <si>
    <t>郭省辰、曾挥喻</t>
  </si>
  <si>
    <t>谢春灵、叶铁彬</t>
  </si>
  <si>
    <t>7'17"12</t>
  </si>
  <si>
    <t>苏泓阳、石俊浩</t>
  </si>
  <si>
    <t>梁梓晴、李俊君</t>
  </si>
  <si>
    <t>3'10"25</t>
  </si>
  <si>
    <t>清远市清城区飞来湖中学</t>
  </si>
  <si>
    <t>苏煦堰、巫嘉琪</t>
  </si>
  <si>
    <t>温毅智、钟段英</t>
  </si>
  <si>
    <t>1'41"07</t>
  </si>
  <si>
    <t>四会市实验学校</t>
  </si>
  <si>
    <t>吴浩轩、邓志恒</t>
  </si>
  <si>
    <t>戴璐</t>
  </si>
  <si>
    <t>3'15"09</t>
  </si>
  <si>
    <t>深圳市</t>
  </si>
  <si>
    <t>华东师范大学附属深圳龙华学校</t>
  </si>
  <si>
    <t>许智豪、孙承烁</t>
  </si>
  <si>
    <t>房卓成、刘顺超</t>
  </si>
  <si>
    <t>2'19"06</t>
  </si>
  <si>
    <t>普宁市占陇镇三都初级中学</t>
  </si>
  <si>
    <t>黄泽彬、黄斯吉</t>
  </si>
  <si>
    <t>周楚钦、杨文宝</t>
  </si>
  <si>
    <t>8'00"00</t>
  </si>
  <si>
    <t>广州市第九十七中学</t>
  </si>
  <si>
    <t>郑宇灏、杨添皓</t>
  </si>
  <si>
    <t>郭耀文</t>
  </si>
  <si>
    <t>6'03"19</t>
  </si>
  <si>
    <t>广东省东源县东源中学</t>
  </si>
  <si>
    <t>黄林轩、林海港</t>
  </si>
  <si>
    <t>冯虹、徐健梅</t>
  </si>
  <si>
    <t>1'46"32</t>
  </si>
  <si>
    <t>阳西县第一中学附属实验学校</t>
  </si>
  <si>
    <t>王宇韬、陈浩然</t>
  </si>
  <si>
    <t>刘秋余、林喜东</t>
  </si>
  <si>
    <t>5'36"18</t>
  </si>
  <si>
    <t>东莞市众美中学</t>
  </si>
  <si>
    <t>张绍宸、黎嘉荣</t>
  </si>
  <si>
    <t>蔡盛桦、杨慧敏</t>
  </si>
  <si>
    <t>6'52"09</t>
  </si>
  <si>
    <t>珠海市第九中学、珠海中山大学附属中学</t>
  </si>
  <si>
    <t>葛彦君、张翔童</t>
  </si>
  <si>
    <t>2'01"50</t>
  </si>
  <si>
    <t>李尚骏、吴曜扬</t>
  </si>
  <si>
    <r>
      <rPr>
        <sz val="11"/>
        <rFont val="宋体"/>
        <charset val="134"/>
      </rPr>
      <t>贺佳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、严雅</t>
    </r>
  </si>
  <si>
    <t>1'21"00</t>
  </si>
  <si>
    <t>江门市第八中学</t>
  </si>
  <si>
    <t>陈骏林、尹景潮</t>
  </si>
  <si>
    <t>谢婉兰</t>
  </si>
  <si>
    <t>2'22"07</t>
  </si>
  <si>
    <t>四会市会中学</t>
  </si>
  <si>
    <t>莫墚谦、张家源</t>
  </si>
  <si>
    <t>罗华栋、吴军志</t>
  </si>
  <si>
    <t>5'37"78</t>
  </si>
  <si>
    <t>新兴县第一中学</t>
  </si>
  <si>
    <t>伍妍霏、梁晨曦</t>
  </si>
  <si>
    <t>梁镇棠、张河文</t>
  </si>
  <si>
    <t>0’49”66</t>
  </si>
  <si>
    <t>杨博裕、刘鸿豪</t>
  </si>
  <si>
    <t>1‘29“41</t>
  </si>
  <si>
    <t>茂名市电白区电城中学</t>
  </si>
  <si>
    <t>杨博瀚、李成辉</t>
  </si>
  <si>
    <t>陈少庆、吴伟雄</t>
  </si>
  <si>
    <t>3’18”87</t>
  </si>
  <si>
    <t>云浮市伊顿实验学校</t>
  </si>
  <si>
    <t>叶伟琪、邓圣儒</t>
  </si>
  <si>
    <t>陈立乾、罗万森</t>
  </si>
  <si>
    <t>0‘27“65</t>
  </si>
  <si>
    <t>第二十五届广东省青少年机器人竞赛机器人绘画比赛成绩表（小学组）</t>
  </si>
  <si>
    <t>兴宁市锦绣学校、兴宁市宁新中心小学</t>
  </si>
  <si>
    <t>曾圣权、柳恩宇</t>
  </si>
  <si>
    <t>张碧娟、胡玉连</t>
  </si>
  <si>
    <t>5’02”12</t>
  </si>
  <si>
    <t>茂名市电白区第二小学</t>
  </si>
  <si>
    <t>李睿臻、王梓羲</t>
  </si>
  <si>
    <t>崔健忠、李欣欣</t>
  </si>
  <si>
    <t>3’28”97</t>
  </si>
  <si>
    <t>兴宁市第一小学、兴宁市卓越中英文学校</t>
  </si>
  <si>
    <t>王南森、陈峻鸿</t>
  </si>
  <si>
    <t>陈晓玲、罗小玲</t>
  </si>
  <si>
    <t>6’14”97</t>
  </si>
  <si>
    <t>汕头市澄海广益小学</t>
  </si>
  <si>
    <t>张于沐、林启正</t>
  </si>
  <si>
    <t>杨俊彬、陈梓荣</t>
  </si>
  <si>
    <t>4'18"82</t>
  </si>
  <si>
    <t>鹤山市鹤城镇第一小学</t>
  </si>
  <si>
    <t>奉佳琪、王炫杰</t>
  </si>
  <si>
    <t>谭永淇、马楚琪</t>
  </si>
  <si>
    <t>4'57"09</t>
  </si>
  <si>
    <t>兴宁市第一小学、兴宁市第十小学</t>
  </si>
  <si>
    <t>刘圣楷、曾俊羽</t>
  </si>
  <si>
    <t>李学军、罗海新</t>
  </si>
  <si>
    <t>汕头市澄海华侨小学</t>
  </si>
  <si>
    <t>孙欣扬、黄培峻</t>
  </si>
  <si>
    <t>邱曼、陈晓青</t>
  </si>
  <si>
    <t>2'51"44</t>
  </si>
  <si>
    <t>鹤山市沙坪街道第七小学</t>
  </si>
  <si>
    <t>麦耀荣、林晋鹏</t>
  </si>
  <si>
    <t>黄诗佩、邱滢</t>
  </si>
  <si>
    <t>5'55"34</t>
  </si>
  <si>
    <t>四会市东城街道荔枝湾小学</t>
  </si>
  <si>
    <t>罗立言、罗立行</t>
  </si>
  <si>
    <t>邹建红、吴家庆</t>
  </si>
  <si>
    <t>4'13"66</t>
  </si>
  <si>
    <t>惠州大亚湾经济技术开发区澳头第六小学</t>
  </si>
  <si>
    <t>曾浩铭、李洋</t>
  </si>
  <si>
    <t>黄秋菊、罗丹</t>
  </si>
  <si>
    <t>兴宁市第二小学、兴宁市第一小学</t>
  </si>
  <si>
    <t>罗文骏、曾钰竣</t>
  </si>
  <si>
    <t>曾超 、林静</t>
  </si>
  <si>
    <t>惠州仲恺高新区第二小学</t>
  </si>
  <si>
    <t>谢芸熙、陈宏轩</t>
  </si>
  <si>
    <t>黄涛、华日香</t>
  </si>
  <si>
    <t>4'47"44</t>
  </si>
  <si>
    <t>珠海中山大学附属第二小学、珠海市香洲区第一小学</t>
  </si>
  <si>
    <t>王浩宇、胡瑧</t>
  </si>
  <si>
    <t>聂春明</t>
  </si>
  <si>
    <t>2'14"63</t>
  </si>
  <si>
    <t>揭阳市榕城区红旗小学</t>
  </si>
  <si>
    <t>郭宬羽、陈勋格</t>
  </si>
  <si>
    <t>杨晓文、陈欢</t>
  </si>
  <si>
    <t>5'52"06</t>
  </si>
  <si>
    <t>茂名市电白区第四小学</t>
  </si>
  <si>
    <t>陈文轩、崔珂玮</t>
  </si>
  <si>
    <t>李林玉、童显优</t>
  </si>
  <si>
    <t>4’01“13</t>
  </si>
  <si>
    <t>湛江市第四小学、湛江市第八小学</t>
  </si>
  <si>
    <t>李怡霏、漆子墨</t>
  </si>
  <si>
    <t>黄华娇、苏汝陶</t>
  </si>
  <si>
    <t>7'02"78</t>
  </si>
  <si>
    <t>湛江市第三十四小学</t>
  </si>
  <si>
    <t>曾怡菲、吴欣霏</t>
  </si>
  <si>
    <t>龙文婷、邓华连</t>
  </si>
  <si>
    <t>4‘36“47</t>
  </si>
  <si>
    <t>佛山市惟德外国语实验学校</t>
  </si>
  <si>
    <t>方梓安、裴成睿</t>
  </si>
  <si>
    <t>李秋萍、关泳珍</t>
  </si>
  <si>
    <t>中山市三鑫学校</t>
  </si>
  <si>
    <t>郭昱励、孙瑞泽</t>
  </si>
  <si>
    <t>易永升</t>
  </si>
  <si>
    <t>3'54"97</t>
  </si>
  <si>
    <t>普宁市占陇镇朴兜小学</t>
  </si>
  <si>
    <t>邱子勋、陈宇瀚</t>
  </si>
  <si>
    <t>杨辉升、王晓燕</t>
  </si>
  <si>
    <t>3'12"75</t>
  </si>
  <si>
    <t>兴宁市第二小学</t>
  </si>
  <si>
    <t>陈尚彬、李彦珊</t>
  </si>
  <si>
    <t>张万萍、罗利红</t>
  </si>
  <si>
    <t>3'49"53</t>
  </si>
  <si>
    <t>东莞市松山湖第一小学</t>
  </si>
  <si>
    <t>马莞然、张琬姗</t>
  </si>
  <si>
    <t>陈哓龙、马士博</t>
  </si>
  <si>
    <t>紫金县中山实验学校</t>
  </si>
  <si>
    <t>张淦宏、龚姝心</t>
  </si>
  <si>
    <t>王冬凤、林衍高</t>
  </si>
  <si>
    <t>2'35"63</t>
  </si>
  <si>
    <t>四会市东城中心小学　</t>
  </si>
  <si>
    <t>苏靖、 邓晋</t>
  </si>
  <si>
    <t>巫杨凤、梁燕妮</t>
  </si>
  <si>
    <t>7'37"53</t>
  </si>
  <si>
    <t>蓝子翔、许芷曦</t>
  </si>
  <si>
    <t>6'27"91</t>
  </si>
  <si>
    <t>潮州市</t>
  </si>
  <si>
    <t>潮州市潮安区庵埠镇庵埠小学</t>
  </si>
  <si>
    <t>林颖铄、陈漫萁</t>
  </si>
  <si>
    <t>许海深、陈庆龄</t>
  </si>
  <si>
    <t>1’25”06</t>
  </si>
  <si>
    <t>普宁市流沙第一小学</t>
  </si>
  <si>
    <t>陆淳博、顾圳泓</t>
  </si>
  <si>
    <t>张洁霞、陈丹稍</t>
  </si>
  <si>
    <t>2’37“94</t>
  </si>
  <si>
    <t>曾浩哲、位玮</t>
  </si>
  <si>
    <t>2'29"19</t>
  </si>
  <si>
    <t>李彦宏、吴荣熙</t>
  </si>
  <si>
    <t>崔健忠、谢旭文</t>
  </si>
  <si>
    <t>6'01"19</t>
  </si>
  <si>
    <t>阳西县丹江小学</t>
  </si>
  <si>
    <t>邓宇辰、袁雨琪</t>
  </si>
  <si>
    <t>叶俊杰、何贻琳</t>
  </si>
  <si>
    <t>1‘42“28</t>
  </si>
  <si>
    <t>云浮市第二小学、云浮市第八小学</t>
  </si>
  <si>
    <t>陆泳妍、廖紫瑄</t>
  </si>
  <si>
    <t>李海兰、李伟娟</t>
  </si>
  <si>
    <t>00'53"06</t>
  </si>
  <si>
    <t>广州市南沙区灵山小学</t>
  </si>
  <si>
    <t>谭靖霖、张嘉锐</t>
  </si>
  <si>
    <t>陈迎、吴绮琦</t>
  </si>
  <si>
    <t>00'54"13</t>
  </si>
  <si>
    <t>广东外语外贸大学从化实验小学</t>
  </si>
  <si>
    <t>邓凯鑫、龚雨繁</t>
  </si>
  <si>
    <t>陈玲</t>
  </si>
  <si>
    <t>1'07"65</t>
  </si>
  <si>
    <t>四会市星华学校</t>
  </si>
  <si>
    <t>林宇轩、付云瑞</t>
  </si>
  <si>
    <t>王胜、宋银华</t>
  </si>
  <si>
    <t>0'24"57</t>
  </si>
  <si>
    <t>陈可芯、谭皓天</t>
  </si>
  <si>
    <t>陈哓龙、李泰忠</t>
  </si>
  <si>
    <t>3'43"22</t>
  </si>
  <si>
    <t>佛山市三水区实验小学</t>
  </si>
  <si>
    <t>潘奕侖、胡敏瑜</t>
  </si>
  <si>
    <t>李枝华、陆耀锋</t>
  </si>
  <si>
    <t>3'26"94</t>
  </si>
  <si>
    <t>佛冈县水头镇中心小学</t>
  </si>
  <si>
    <t>黄凯力、黎梓健</t>
  </si>
  <si>
    <t>曾富强、刘丁雄</t>
  </si>
  <si>
    <t>清远市清城区石龙学校</t>
  </si>
  <si>
    <t>陈相宇、周梓芸</t>
  </si>
  <si>
    <t>薛石昌、黄璇</t>
  </si>
  <si>
    <t>2'08"66</t>
  </si>
  <si>
    <t>郁南县都城镇中心小学</t>
  </si>
  <si>
    <t>陈俊颖、朱灿坤</t>
  </si>
  <si>
    <t>黄欣、陈玉仪</t>
  </si>
  <si>
    <t>3'03"41</t>
  </si>
  <si>
    <t>佛山市三水区乐平镇中心小学</t>
  </si>
  <si>
    <t>张宙程、谭尚</t>
  </si>
  <si>
    <t>李兆安、万清云</t>
  </si>
  <si>
    <t>4'10"03</t>
  </si>
  <si>
    <t>王俊凯、黄浩渊</t>
  </si>
  <si>
    <t>张永红、邓君宝</t>
  </si>
  <si>
    <t>3'12"63</t>
  </si>
  <si>
    <t>河源市源城区公园西小学</t>
  </si>
  <si>
    <t>李佳烨、赖楷博</t>
  </si>
  <si>
    <t>张婷婷、赖柳芳</t>
  </si>
  <si>
    <t>4'59"32</t>
  </si>
  <si>
    <t>深圳市福田区上步小学</t>
  </si>
  <si>
    <t>兰景翔、邹启航</t>
  </si>
  <si>
    <t>贾琳</t>
  </si>
  <si>
    <t>6'34"72</t>
  </si>
  <si>
    <t>鹤山市共和镇中心小学</t>
  </si>
  <si>
    <t>熊泓景、郑锦涛</t>
  </si>
  <si>
    <t>麦华根、黄铿元</t>
  </si>
  <si>
    <t>珠海市香洲区海湾小学、珠海市香洲区第十六小学</t>
  </si>
  <si>
    <t>周淏毅、杨梓朗</t>
  </si>
  <si>
    <t>林勇军</t>
  </si>
  <si>
    <t>2'59"38</t>
  </si>
  <si>
    <t>李文迪、邓凯航</t>
  </si>
  <si>
    <t>梁凤锦</t>
  </si>
  <si>
    <t>1'42"19</t>
  </si>
  <si>
    <t>佛山市顺德区容桂容边小学</t>
  </si>
  <si>
    <t>罗睿霖、招景仁</t>
  </si>
  <si>
    <t>蓝明俊</t>
  </si>
  <si>
    <t>鹤山市沙坪街道第三小学</t>
  </si>
  <si>
    <t>李俊铭、龙品任</t>
  </si>
  <si>
    <t>黎耀阳、林焕娣</t>
  </si>
  <si>
    <t>惠州市惠城区京师实验小学</t>
  </si>
  <si>
    <t>李晨鑫、卢浩霖</t>
  </si>
  <si>
    <t>李锡彬、李博兰</t>
  </si>
  <si>
    <t>4'32"87</t>
  </si>
  <si>
    <t>罗健哲、崔芷菲</t>
  </si>
  <si>
    <t>杨环好、李玉珍</t>
  </si>
  <si>
    <t>4'28"46</t>
  </si>
  <si>
    <t>阳西县第一小学</t>
  </si>
  <si>
    <t>王枝海、张文馨</t>
  </si>
  <si>
    <t>王金华、胡志强</t>
  </si>
  <si>
    <t>珠海市香洲区九洲小学、珠海市香洲区海湾小学</t>
  </si>
  <si>
    <t>来承瀚、陈隽喆</t>
  </si>
  <si>
    <t>林勇军、张玉婷</t>
  </si>
  <si>
    <t>1'18"65</t>
  </si>
  <si>
    <t>黄秋栩、沈佳月</t>
  </si>
  <si>
    <t>郑其富、何晓媛</t>
  </si>
  <si>
    <t>东莞市东城小学</t>
  </si>
  <si>
    <t>黄雅宁、周楚谚</t>
  </si>
  <si>
    <t>袁锐棠</t>
  </si>
  <si>
    <t>4'45“75</t>
  </si>
  <si>
    <t>黄成锘、朱浩文</t>
  </si>
  <si>
    <t>王金华、朱基亚</t>
  </si>
  <si>
    <t>3‘50”38</t>
  </si>
  <si>
    <t>中山火炬高技术产业开发区第八小学</t>
  </si>
  <si>
    <t>李荣熙、李科霖</t>
  </si>
  <si>
    <t>吴金兰</t>
  </si>
  <si>
    <t>4‘37”75</t>
  </si>
  <si>
    <t>汕头市澄海涂池小学</t>
  </si>
  <si>
    <t>王芷榆、王泓涵</t>
  </si>
  <si>
    <t>黄瑛芳、林汉波</t>
  </si>
  <si>
    <t>4‘20“00</t>
  </si>
  <si>
    <t>湛江市第二小学、湛江市第八小学</t>
  </si>
  <si>
    <t>谢雨辰、陈贝烨</t>
  </si>
  <si>
    <t>杨政、陈启建</t>
  </si>
  <si>
    <t>揭东区第一小学</t>
  </si>
  <si>
    <t>王艺超、谢天逸</t>
  </si>
  <si>
    <t>王璧生、江芝娴</t>
  </si>
  <si>
    <t>6'09"41</t>
  </si>
  <si>
    <t>云浮市第一小学、云浮市第五小学</t>
  </si>
  <si>
    <t>张健、谢泳键</t>
  </si>
  <si>
    <t>曾伟强、程晓强</t>
  </si>
  <si>
    <t>2'13"41</t>
  </si>
  <si>
    <t>湛江市君临小学、湛江市第八小学</t>
  </si>
  <si>
    <t>宋彦鋆、黄俊宁</t>
  </si>
  <si>
    <t>邓珊媚 、王海雁</t>
  </si>
  <si>
    <t>汕头市龙湖区十一合小学</t>
  </si>
  <si>
    <t>谢思迪、施若柠</t>
  </si>
  <si>
    <t>谢彦彬、谢林平</t>
  </si>
  <si>
    <t>3'52"25</t>
  </si>
  <si>
    <t>中山市东区雍景园小学</t>
  </si>
  <si>
    <t>黄浩宇、蔡宸熹</t>
  </si>
  <si>
    <t>范城玮、欧阳润连</t>
  </si>
  <si>
    <t>6‘27“94</t>
  </si>
  <si>
    <t>程俊铭、米恒颉</t>
  </si>
  <si>
    <t>1’22”66</t>
  </si>
  <si>
    <t>东莞市塘厦镇中心小学</t>
  </si>
  <si>
    <t>李孟泽、王嘉舜</t>
  </si>
  <si>
    <t>杨福星、唐定旭</t>
  </si>
  <si>
    <t>3‘09“38</t>
  </si>
  <si>
    <t>中山市阜沙镇罗松小学</t>
  </si>
  <si>
    <t>黄舒谦、陈韵浩</t>
  </si>
  <si>
    <t>李涛、陈科文</t>
  </si>
  <si>
    <t>6’24”28</t>
  </si>
  <si>
    <t>紫金县城第六小学</t>
  </si>
  <si>
    <t>李兆铠、黄博睿</t>
  </si>
  <si>
    <t>陈锴兴、钟超锋</t>
  </si>
  <si>
    <t>3‘55“53</t>
  </si>
  <si>
    <t>广州市海珠区第二实验小学</t>
  </si>
  <si>
    <t>郑清予、郑众元</t>
  </si>
  <si>
    <t>卢婷婷</t>
  </si>
  <si>
    <t>7‘51“64</t>
  </si>
  <si>
    <t>谢鑫泽、何铠洛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</si>
</sst>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mm&quot;'&quot;ss&quot;''&quot;\0\0"/>
    <numFmt numFmtId="177" formatCode="mm&quot;'&quot;ss&quot;''&quot;"/>
  </numFmts>
  <fonts count="33">
    <font>
      <sz val="10"/>
      <name val="Arial"/>
      <charset val="134"/>
    </font>
    <font>
      <b/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sz val="20"/>
      <name val="Arial"/>
      <charset val="134"/>
    </font>
    <font>
      <b/>
      <sz val="2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 quotePrefix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zoomScale="70" zoomScaleNormal="70" workbookViewId="0">
      <selection activeCell="B52" sqref="B52"/>
    </sheetView>
  </sheetViews>
  <sheetFormatPr defaultColWidth="9.13333333333333" defaultRowHeight="12.75" outlineLevelCol="2"/>
  <cols>
    <col min="1" max="1" width="13" style="3" customWidth="1"/>
    <col min="2" max="2" width="69.8666666666667" style="48" customWidth="1"/>
    <col min="3" max="3" width="31.6" style="3" customWidth="1"/>
    <col min="4" max="16384" width="9.13333333333333" style="49"/>
  </cols>
  <sheetData>
    <row r="1" s="47" customFormat="1" ht="44.1" customHeight="1" spans="1:3">
      <c r="A1" s="50" t="s">
        <v>0</v>
      </c>
      <c r="B1" s="52" t="s">
        <v>1</v>
      </c>
      <c r="C1" s="51" t="s">
        <v>2</v>
      </c>
    </row>
    <row r="2" s="47" customFormat="1" ht="44.1" customHeight="1" spans="1:3">
      <c r="A2" s="50" t="s">
        <v>3</v>
      </c>
      <c r="B2" s="51" t="s">
        <v>4</v>
      </c>
      <c r="C2" s="51" t="s">
        <v>5</v>
      </c>
    </row>
    <row r="3" s="47" customFormat="1" ht="44.1" customHeight="1" spans="1:3">
      <c r="A3" s="50" t="s">
        <v>6</v>
      </c>
      <c r="B3" s="51" t="s">
        <v>7</v>
      </c>
      <c r="C3" s="51" t="s">
        <v>8</v>
      </c>
    </row>
    <row r="4" s="47" customFormat="1" ht="44.1" customHeight="1" spans="1:3">
      <c r="A4" s="50" t="s">
        <v>9</v>
      </c>
      <c r="B4" s="51" t="s">
        <v>10</v>
      </c>
      <c r="C4" s="51" t="s">
        <v>11</v>
      </c>
    </row>
    <row r="5" s="47" customFormat="1" ht="44.1" customHeight="1" spans="1:3">
      <c r="A5" s="50" t="s">
        <v>12</v>
      </c>
      <c r="B5" s="51" t="s">
        <v>13</v>
      </c>
      <c r="C5" s="51" t="s">
        <v>14</v>
      </c>
    </row>
    <row r="6" s="47" customFormat="1" ht="44.1" customHeight="1" spans="1:3">
      <c r="A6" s="50" t="s">
        <v>15</v>
      </c>
      <c r="B6" s="51" t="s">
        <v>16</v>
      </c>
      <c r="C6" s="51" t="s">
        <v>17</v>
      </c>
    </row>
    <row r="7" s="47" customFormat="1" ht="44.1" customHeight="1" spans="1:3">
      <c r="A7" s="50" t="s">
        <v>18</v>
      </c>
      <c r="B7" s="51" t="s">
        <v>19</v>
      </c>
      <c r="C7" s="51" t="s">
        <v>20</v>
      </c>
    </row>
    <row r="8" s="47" customFormat="1" ht="44.1" customHeight="1" spans="1:3">
      <c r="A8" s="50" t="s">
        <v>21</v>
      </c>
      <c r="B8" s="51" t="s">
        <v>22</v>
      </c>
      <c r="C8" s="51" t="s">
        <v>23</v>
      </c>
    </row>
    <row r="9" s="47" customFormat="1" ht="44.1" customHeight="1" spans="1:3">
      <c r="A9" s="50" t="s">
        <v>24</v>
      </c>
      <c r="B9" s="51" t="s">
        <v>25</v>
      </c>
      <c r="C9" s="51" t="s">
        <v>26</v>
      </c>
    </row>
    <row r="10" s="47" customFormat="1" ht="44.1" customHeight="1" spans="1:3">
      <c r="A10" s="50" t="s">
        <v>27</v>
      </c>
      <c r="B10" s="51" t="s">
        <v>28</v>
      </c>
      <c r="C10" s="51" t="s">
        <v>29</v>
      </c>
    </row>
    <row r="11" s="47" customFormat="1" ht="44.1" customHeight="1" spans="1:3">
      <c r="A11" s="50" t="s">
        <v>30</v>
      </c>
      <c r="B11" s="51" t="s">
        <v>31</v>
      </c>
      <c r="C11" s="51" t="s">
        <v>32</v>
      </c>
    </row>
    <row r="12" s="47" customFormat="1" ht="44.1" customHeight="1" spans="1:3">
      <c r="A12" s="50" t="s">
        <v>33</v>
      </c>
      <c r="B12" s="51" t="s">
        <v>34</v>
      </c>
      <c r="C12" s="51" t="s">
        <v>35</v>
      </c>
    </row>
    <row r="13" s="47" customFormat="1" ht="44.1" customHeight="1" spans="1:3">
      <c r="A13" s="50" t="s">
        <v>36</v>
      </c>
      <c r="B13" s="51" t="s">
        <v>37</v>
      </c>
      <c r="C13" s="51" t="s">
        <v>38</v>
      </c>
    </row>
    <row r="14" ht="44.1" customHeight="1" spans="1:3">
      <c r="A14" s="50" t="s">
        <v>39</v>
      </c>
      <c r="B14" s="27"/>
      <c r="C14" s="14"/>
    </row>
    <row r="15" ht="44.1" customHeight="1" spans="1:3">
      <c r="A15" s="50" t="s">
        <v>40</v>
      </c>
      <c r="B15" s="27"/>
      <c r="C15" s="14"/>
    </row>
    <row r="16" ht="44.1" customHeight="1" spans="1:3">
      <c r="A16" s="50" t="s">
        <v>41</v>
      </c>
      <c r="B16" s="27"/>
      <c r="C16" s="14"/>
    </row>
    <row r="17" ht="44.1" customHeight="1" spans="1:3">
      <c r="A17" s="50" t="s">
        <v>42</v>
      </c>
      <c r="B17" s="27"/>
      <c r="C17" s="14"/>
    </row>
    <row r="18" ht="44.1" customHeight="1" spans="1:3">
      <c r="A18" s="50" t="s">
        <v>43</v>
      </c>
      <c r="B18" s="27"/>
      <c r="C18" s="14"/>
    </row>
    <row r="19" ht="44.1" customHeight="1" spans="1:3">
      <c r="A19" s="50" t="s">
        <v>44</v>
      </c>
      <c r="B19" s="27"/>
      <c r="C19" s="14"/>
    </row>
    <row r="20" ht="44.1" customHeight="1" spans="1:3">
      <c r="A20" s="50" t="s">
        <v>45</v>
      </c>
      <c r="B20" s="27"/>
      <c r="C20" s="14"/>
    </row>
    <row r="21" ht="44.1" customHeight="1" spans="1:3">
      <c r="A21" s="50" t="s">
        <v>46</v>
      </c>
      <c r="B21" s="27"/>
      <c r="C21" s="14"/>
    </row>
    <row r="22" ht="44.1" customHeight="1" spans="1:3">
      <c r="A22" s="50" t="s">
        <v>47</v>
      </c>
      <c r="B22" s="27"/>
      <c r="C22" s="14"/>
    </row>
    <row r="23" ht="44.1" customHeight="1" spans="1:3">
      <c r="A23" s="50" t="s">
        <v>48</v>
      </c>
      <c r="B23" s="27"/>
      <c r="C23" s="14"/>
    </row>
    <row r="24" ht="44.1" customHeight="1" spans="1:3">
      <c r="A24" s="50" t="s">
        <v>49</v>
      </c>
      <c r="B24" s="27"/>
      <c r="C24" s="14"/>
    </row>
    <row r="25" ht="44.1" customHeight="1" spans="1:3">
      <c r="A25" s="50" t="s">
        <v>50</v>
      </c>
      <c r="B25" s="27"/>
      <c r="C25" s="14"/>
    </row>
    <row r="26" ht="44.1" customHeight="1" spans="1:3">
      <c r="A26" s="50" t="s">
        <v>51</v>
      </c>
      <c r="B26" s="27"/>
      <c r="C26" s="14"/>
    </row>
    <row r="27" ht="44.1" customHeight="1" spans="1:3">
      <c r="A27" s="50" t="s">
        <v>52</v>
      </c>
      <c r="B27" s="27"/>
      <c r="C27" s="14"/>
    </row>
    <row r="28" ht="44.1" customHeight="1" spans="1:3">
      <c r="A28" s="50" t="s">
        <v>53</v>
      </c>
      <c r="B28" s="27"/>
      <c r="C28" s="14"/>
    </row>
    <row r="29" ht="44.1" customHeight="1" spans="1:3">
      <c r="A29" s="50" t="s">
        <v>54</v>
      </c>
      <c r="B29" s="27"/>
      <c r="C29" s="14"/>
    </row>
    <row r="30" ht="44.1" customHeight="1" spans="1:3">
      <c r="A30" s="50" t="s">
        <v>55</v>
      </c>
      <c r="B30" s="27"/>
      <c r="C30" s="14"/>
    </row>
    <row r="31" ht="44.1" customHeight="1" spans="1:3">
      <c r="A31" s="50" t="s">
        <v>56</v>
      </c>
      <c r="B31" s="27"/>
      <c r="C31" s="14"/>
    </row>
    <row r="32" ht="44.1" customHeight="1" spans="1:3">
      <c r="A32" s="50" t="s">
        <v>57</v>
      </c>
      <c r="B32" s="27"/>
      <c r="C32" s="14"/>
    </row>
    <row r="33" ht="44.1" customHeight="1" spans="1:3">
      <c r="A33" s="50" t="s">
        <v>58</v>
      </c>
      <c r="B33" s="27"/>
      <c r="C33" s="14"/>
    </row>
    <row r="34" ht="44.1" customHeight="1" spans="1:3">
      <c r="A34" s="50" t="s">
        <v>59</v>
      </c>
      <c r="B34" s="27"/>
      <c r="C34" s="14"/>
    </row>
    <row r="35" ht="44.1" customHeight="1" spans="1:3">
      <c r="A35" s="50" t="s">
        <v>60</v>
      </c>
      <c r="B35" s="27"/>
      <c r="C35" s="14"/>
    </row>
    <row r="36" ht="44.1" customHeight="1" spans="1:3">
      <c r="A36" s="50" t="s">
        <v>61</v>
      </c>
      <c r="B36" s="27"/>
      <c r="C36" s="14"/>
    </row>
    <row r="37" ht="43.15" customHeight="1" spans="1:3">
      <c r="A37" s="50" t="s">
        <v>62</v>
      </c>
      <c r="B37" s="27"/>
      <c r="C37" s="14"/>
    </row>
    <row r="38" ht="43.15" customHeight="1" spans="1:3">
      <c r="A38" s="50" t="s">
        <v>63</v>
      </c>
      <c r="B38" s="27"/>
      <c r="C38" s="14"/>
    </row>
    <row r="39" ht="43.15" customHeight="1" spans="1:3">
      <c r="A39" s="50" t="s">
        <v>64</v>
      </c>
      <c r="B39" s="27"/>
      <c r="C39" s="14"/>
    </row>
    <row r="40" ht="43.15" customHeight="1" spans="1:3">
      <c r="A40" s="50" t="s">
        <v>65</v>
      </c>
      <c r="B40" s="27"/>
      <c r="C40" s="14"/>
    </row>
    <row r="41" ht="43.15" customHeight="1" spans="1:3">
      <c r="A41" s="50" t="s">
        <v>66</v>
      </c>
      <c r="B41" s="27"/>
      <c r="C41" s="14"/>
    </row>
    <row r="42" ht="43.15" customHeight="1" spans="1:3">
      <c r="A42" s="50" t="s">
        <v>67</v>
      </c>
      <c r="B42" s="27"/>
      <c r="C42" s="14"/>
    </row>
    <row r="43" ht="43.15" customHeight="1" spans="1:3">
      <c r="A43" s="50" t="s">
        <v>68</v>
      </c>
      <c r="B43" s="27"/>
      <c r="C43" s="14"/>
    </row>
    <row r="44" ht="43.15" customHeight="1" spans="1:3">
      <c r="A44" s="50" t="s">
        <v>69</v>
      </c>
      <c r="B44" s="27"/>
      <c r="C44" s="14"/>
    </row>
    <row r="45" ht="43.15" customHeight="1" spans="1:3">
      <c r="A45" s="50" t="s">
        <v>70</v>
      </c>
      <c r="B45" s="27"/>
      <c r="C45" s="14"/>
    </row>
    <row r="46" ht="43.15" customHeight="1" spans="1:3">
      <c r="A46" s="50" t="s">
        <v>71</v>
      </c>
      <c r="B46" s="27"/>
      <c r="C46" s="14"/>
    </row>
  </sheetData>
  <printOptions horizontalCentered="1"/>
  <pageMargins left="0.393700787401575" right="0.393700787401575" top="0.393700787401575" bottom="0.393700787401575" header="0" footer="0.511811023622047"/>
  <pageSetup paperSize="9" scale="12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19" workbookViewId="0">
      <selection activeCell="A11" sqref="A11"/>
    </sheetView>
  </sheetViews>
  <sheetFormatPr defaultColWidth="8.86666666666667" defaultRowHeight="12.75"/>
  <cols>
    <col min="2" max="2" width="9.86666666666667" customWidth="1"/>
    <col min="3" max="3" width="26.8666666666667" customWidth="1"/>
    <col min="4" max="4" width="18.8666666666667" customWidth="1"/>
    <col min="5" max="5" width="17.5333333333333" customWidth="1"/>
    <col min="10" max="10" width="8.86666666666667" style="29"/>
  </cols>
  <sheetData>
    <row r="1" ht="20.25" spans="1:10">
      <c r="A1" s="5" t="s">
        <v>72</v>
      </c>
      <c r="B1" s="5"/>
      <c r="C1" s="5"/>
      <c r="D1" s="5"/>
      <c r="E1" s="5"/>
      <c r="F1" s="5"/>
      <c r="G1" s="5"/>
      <c r="H1" s="5"/>
      <c r="I1" s="5"/>
      <c r="J1" s="3"/>
    </row>
    <row r="2" ht="25" customHeight="1" spans="1:10">
      <c r="A2" s="8" t="s">
        <v>73</v>
      </c>
      <c r="B2" s="9" t="s">
        <v>74</v>
      </c>
      <c r="C2" s="9" t="s">
        <v>75</v>
      </c>
      <c r="D2" s="9" t="s">
        <v>76</v>
      </c>
      <c r="E2" s="9" t="s">
        <v>77</v>
      </c>
      <c r="F2" s="8" t="s">
        <v>78</v>
      </c>
      <c r="G2" s="8" t="s">
        <v>79</v>
      </c>
      <c r="H2" s="8" t="s">
        <v>80</v>
      </c>
      <c r="I2" s="9" t="s">
        <v>81</v>
      </c>
      <c r="J2" s="9" t="s">
        <v>82</v>
      </c>
    </row>
    <row r="3" ht="25" customHeight="1" spans="1:10">
      <c r="A3" s="11">
        <v>1</v>
      </c>
      <c r="B3" s="14" t="s">
        <v>83</v>
      </c>
      <c r="C3" s="17" t="s">
        <v>84</v>
      </c>
      <c r="D3" s="12" t="s">
        <v>85</v>
      </c>
      <c r="E3" s="14" t="s">
        <v>86</v>
      </c>
      <c r="F3" s="14">
        <v>85</v>
      </c>
      <c r="G3" s="14">
        <v>1.2</v>
      </c>
      <c r="H3" s="14" t="s">
        <v>87</v>
      </c>
      <c r="I3" s="22">
        <f t="shared" ref="I3:I35" si="0">F3*G3</f>
        <v>102</v>
      </c>
      <c r="J3" s="20" t="s">
        <v>88</v>
      </c>
    </row>
    <row r="4" ht="25" customHeight="1" spans="1:10">
      <c r="A4" s="11">
        <v>2</v>
      </c>
      <c r="B4" s="14" t="s">
        <v>89</v>
      </c>
      <c r="C4" s="17" t="s">
        <v>90</v>
      </c>
      <c r="D4" s="12" t="s">
        <v>91</v>
      </c>
      <c r="E4" s="14" t="s">
        <v>92</v>
      </c>
      <c r="F4" s="14">
        <v>65</v>
      </c>
      <c r="G4" s="14">
        <v>1.2</v>
      </c>
      <c r="H4" s="14" t="s">
        <v>93</v>
      </c>
      <c r="I4" s="22">
        <f t="shared" si="0"/>
        <v>78</v>
      </c>
      <c r="J4" s="20" t="s">
        <v>88</v>
      </c>
    </row>
    <row r="5" ht="25" customHeight="1" spans="1:10">
      <c r="A5" s="11">
        <v>3</v>
      </c>
      <c r="B5" s="14" t="s">
        <v>94</v>
      </c>
      <c r="C5" s="17" t="s">
        <v>95</v>
      </c>
      <c r="D5" s="12" t="s">
        <v>96</v>
      </c>
      <c r="E5" s="14" t="s">
        <v>97</v>
      </c>
      <c r="F5" s="45">
        <v>55</v>
      </c>
      <c r="G5" s="45">
        <v>1.2</v>
      </c>
      <c r="H5" s="45" t="s">
        <v>98</v>
      </c>
      <c r="I5" s="22">
        <f t="shared" si="0"/>
        <v>66</v>
      </c>
      <c r="J5" s="20" t="s">
        <v>88</v>
      </c>
    </row>
    <row r="6" ht="25" customHeight="1" spans="1:10">
      <c r="A6" s="11">
        <v>4</v>
      </c>
      <c r="B6" s="14" t="s">
        <v>94</v>
      </c>
      <c r="C6" s="17" t="s">
        <v>95</v>
      </c>
      <c r="D6" s="12" t="s">
        <v>99</v>
      </c>
      <c r="E6" s="14" t="s">
        <v>97</v>
      </c>
      <c r="F6" s="14">
        <v>50</v>
      </c>
      <c r="G6" s="14">
        <v>1.1</v>
      </c>
      <c r="H6" s="14" t="s">
        <v>100</v>
      </c>
      <c r="I6" s="22">
        <f t="shared" si="0"/>
        <v>55</v>
      </c>
      <c r="J6" s="20" t="s">
        <v>88</v>
      </c>
    </row>
    <row r="7" ht="25" customHeight="1" spans="1:10">
      <c r="A7" s="11">
        <v>5</v>
      </c>
      <c r="B7" s="14" t="s">
        <v>101</v>
      </c>
      <c r="C7" s="17" t="s">
        <v>102</v>
      </c>
      <c r="D7" s="12" t="s">
        <v>103</v>
      </c>
      <c r="E7" s="14" t="s">
        <v>104</v>
      </c>
      <c r="F7" s="14">
        <v>40</v>
      </c>
      <c r="G7" s="14">
        <v>1.2</v>
      </c>
      <c r="H7" s="14" t="s">
        <v>105</v>
      </c>
      <c r="I7" s="22">
        <f t="shared" si="0"/>
        <v>48</v>
      </c>
      <c r="J7" s="20" t="s">
        <v>88</v>
      </c>
    </row>
    <row r="8" ht="25" customHeight="1" spans="1:10">
      <c r="A8" s="11">
        <v>6</v>
      </c>
      <c r="B8" s="14" t="s">
        <v>106</v>
      </c>
      <c r="C8" s="17" t="s">
        <v>107</v>
      </c>
      <c r="D8" s="12" t="s">
        <v>108</v>
      </c>
      <c r="E8" s="14" t="s">
        <v>109</v>
      </c>
      <c r="F8" s="14">
        <v>45</v>
      </c>
      <c r="G8" s="14">
        <v>1</v>
      </c>
      <c r="H8" s="14" t="s">
        <v>110</v>
      </c>
      <c r="I8" s="22">
        <f t="shared" si="0"/>
        <v>45</v>
      </c>
      <c r="J8" s="20" t="s">
        <v>111</v>
      </c>
    </row>
    <row r="9" ht="25" customHeight="1" spans="1:10">
      <c r="A9" s="11">
        <v>7</v>
      </c>
      <c r="B9" s="14" t="s">
        <v>83</v>
      </c>
      <c r="C9" s="17" t="s">
        <v>84</v>
      </c>
      <c r="D9" s="12" t="s">
        <v>112</v>
      </c>
      <c r="E9" s="14" t="s">
        <v>113</v>
      </c>
      <c r="F9" s="14">
        <v>35</v>
      </c>
      <c r="G9" s="14">
        <v>1.1</v>
      </c>
      <c r="H9" s="14" t="s">
        <v>105</v>
      </c>
      <c r="I9" s="22">
        <f t="shared" si="0"/>
        <v>38.5</v>
      </c>
      <c r="J9" s="20" t="s">
        <v>111</v>
      </c>
    </row>
    <row r="10" ht="25" customHeight="1" spans="1:10">
      <c r="A10" s="11">
        <v>8</v>
      </c>
      <c r="B10" s="14" t="s">
        <v>114</v>
      </c>
      <c r="C10" s="17" t="s">
        <v>115</v>
      </c>
      <c r="D10" s="12" t="s">
        <v>116</v>
      </c>
      <c r="E10" s="14" t="s">
        <v>117</v>
      </c>
      <c r="F10" s="14">
        <v>25</v>
      </c>
      <c r="G10" s="14">
        <v>1.2</v>
      </c>
      <c r="H10" s="14" t="s">
        <v>118</v>
      </c>
      <c r="I10" s="22">
        <f t="shared" si="0"/>
        <v>30</v>
      </c>
      <c r="J10" s="20" t="s">
        <v>111</v>
      </c>
    </row>
    <row r="11" ht="35" customHeight="1" spans="1:10">
      <c r="A11" s="11">
        <v>9</v>
      </c>
      <c r="B11" s="46" t="s">
        <v>119</v>
      </c>
      <c r="C11" s="17" t="s">
        <v>120</v>
      </c>
      <c r="D11" s="12" t="s">
        <v>121</v>
      </c>
      <c r="E11" s="14" t="s">
        <v>122</v>
      </c>
      <c r="F11" s="14">
        <v>30</v>
      </c>
      <c r="G11" s="14">
        <v>1</v>
      </c>
      <c r="H11" s="14" t="s">
        <v>123</v>
      </c>
      <c r="I11" s="22">
        <f t="shared" si="0"/>
        <v>30</v>
      </c>
      <c r="J11" s="20" t="s">
        <v>111</v>
      </c>
    </row>
    <row r="12" ht="25" customHeight="1" spans="1:10">
      <c r="A12" s="11">
        <v>10</v>
      </c>
      <c r="B12" s="14" t="s">
        <v>124</v>
      </c>
      <c r="C12" s="17" t="s">
        <v>125</v>
      </c>
      <c r="D12" s="12" t="s">
        <v>126</v>
      </c>
      <c r="E12" s="14" t="s">
        <v>127</v>
      </c>
      <c r="F12" s="14">
        <v>25</v>
      </c>
      <c r="G12" s="14">
        <v>1</v>
      </c>
      <c r="H12" s="14" t="s">
        <v>128</v>
      </c>
      <c r="I12" s="22">
        <f t="shared" si="0"/>
        <v>25</v>
      </c>
      <c r="J12" s="20" t="s">
        <v>111</v>
      </c>
    </row>
    <row r="13" ht="25" customHeight="1" spans="1:10">
      <c r="A13" s="11">
        <v>11</v>
      </c>
      <c r="B13" s="14" t="s">
        <v>129</v>
      </c>
      <c r="C13" s="17" t="s">
        <v>130</v>
      </c>
      <c r="D13" s="12" t="s">
        <v>131</v>
      </c>
      <c r="E13" s="14" t="s">
        <v>132</v>
      </c>
      <c r="F13" s="14">
        <v>20</v>
      </c>
      <c r="G13" s="14">
        <v>1.2</v>
      </c>
      <c r="H13" s="14" t="s">
        <v>133</v>
      </c>
      <c r="I13" s="22">
        <f t="shared" si="0"/>
        <v>24</v>
      </c>
      <c r="J13" s="20" t="s">
        <v>111</v>
      </c>
    </row>
    <row r="14" ht="25" customHeight="1" spans="1:10">
      <c r="A14" s="11">
        <v>12</v>
      </c>
      <c r="B14" s="14" t="s">
        <v>89</v>
      </c>
      <c r="C14" s="17" t="s">
        <v>90</v>
      </c>
      <c r="D14" s="12" t="s">
        <v>134</v>
      </c>
      <c r="E14" s="14" t="s">
        <v>135</v>
      </c>
      <c r="F14" s="14">
        <v>20</v>
      </c>
      <c r="G14" s="14">
        <v>1.1</v>
      </c>
      <c r="H14" s="14" t="s">
        <v>136</v>
      </c>
      <c r="I14" s="22">
        <f t="shared" si="0"/>
        <v>22</v>
      </c>
      <c r="J14" s="20" t="s">
        <v>111</v>
      </c>
    </row>
    <row r="15" ht="25" customHeight="1" spans="1:10">
      <c r="A15" s="11">
        <v>13</v>
      </c>
      <c r="B15" s="14" t="s">
        <v>106</v>
      </c>
      <c r="C15" s="17" t="s">
        <v>107</v>
      </c>
      <c r="D15" s="12" t="s">
        <v>137</v>
      </c>
      <c r="E15" s="14" t="s">
        <v>138</v>
      </c>
      <c r="F15" s="14">
        <v>20</v>
      </c>
      <c r="G15" s="14">
        <v>1</v>
      </c>
      <c r="H15" s="14" t="s">
        <v>139</v>
      </c>
      <c r="I15" s="22">
        <f t="shared" si="0"/>
        <v>20</v>
      </c>
      <c r="J15" s="20" t="s">
        <v>111</v>
      </c>
    </row>
    <row r="16" ht="25" customHeight="1" spans="1:10">
      <c r="A16" s="11">
        <v>14</v>
      </c>
      <c r="B16" s="14" t="s">
        <v>140</v>
      </c>
      <c r="C16" s="17" t="s">
        <v>141</v>
      </c>
      <c r="D16" s="12" t="s">
        <v>142</v>
      </c>
      <c r="E16" s="14" t="s">
        <v>143</v>
      </c>
      <c r="F16" s="14">
        <v>15</v>
      </c>
      <c r="G16" s="14">
        <v>1.2</v>
      </c>
      <c r="H16" s="14" t="s">
        <v>144</v>
      </c>
      <c r="I16" s="22">
        <f t="shared" si="0"/>
        <v>18</v>
      </c>
      <c r="J16" s="20" t="s">
        <v>111</v>
      </c>
    </row>
    <row r="17" ht="25" customHeight="1" spans="1:10">
      <c r="A17" s="11">
        <v>15</v>
      </c>
      <c r="B17" s="14" t="s">
        <v>145</v>
      </c>
      <c r="C17" s="17" t="s">
        <v>146</v>
      </c>
      <c r="D17" s="12" t="s">
        <v>147</v>
      </c>
      <c r="E17" s="14" t="s">
        <v>148</v>
      </c>
      <c r="F17" s="14">
        <v>15</v>
      </c>
      <c r="G17" s="14">
        <v>1</v>
      </c>
      <c r="H17" s="14" t="s">
        <v>149</v>
      </c>
      <c r="I17" s="22">
        <f t="shared" si="0"/>
        <v>15</v>
      </c>
      <c r="J17" s="20" t="s">
        <v>111</v>
      </c>
    </row>
    <row r="18" ht="25" customHeight="1" spans="1:10">
      <c r="A18" s="11">
        <v>16</v>
      </c>
      <c r="B18" s="14" t="s">
        <v>114</v>
      </c>
      <c r="C18" s="17" t="s">
        <v>115</v>
      </c>
      <c r="D18" s="12" t="s">
        <v>150</v>
      </c>
      <c r="E18" s="14" t="s">
        <v>117</v>
      </c>
      <c r="F18" s="14">
        <v>15</v>
      </c>
      <c r="G18" s="14">
        <v>1</v>
      </c>
      <c r="H18" s="14" t="s">
        <v>151</v>
      </c>
      <c r="I18" s="22">
        <f t="shared" si="0"/>
        <v>15</v>
      </c>
      <c r="J18" s="20" t="s">
        <v>111</v>
      </c>
    </row>
    <row r="19" ht="25" customHeight="1" spans="1:10">
      <c r="A19" s="11">
        <v>17</v>
      </c>
      <c r="B19" s="14" t="s">
        <v>152</v>
      </c>
      <c r="C19" s="17" t="s">
        <v>153</v>
      </c>
      <c r="D19" s="12" t="s">
        <v>154</v>
      </c>
      <c r="E19" s="14" t="s">
        <v>155</v>
      </c>
      <c r="F19" s="14">
        <v>10</v>
      </c>
      <c r="G19" s="14">
        <v>1</v>
      </c>
      <c r="H19" s="14" t="s">
        <v>105</v>
      </c>
      <c r="I19" s="22">
        <f t="shared" si="0"/>
        <v>10</v>
      </c>
      <c r="J19" s="20" t="s">
        <v>111</v>
      </c>
    </row>
    <row r="20" ht="25" customHeight="1" spans="1:10">
      <c r="A20" s="11">
        <v>18</v>
      </c>
      <c r="B20" s="14" t="s">
        <v>156</v>
      </c>
      <c r="C20" s="17" t="s">
        <v>157</v>
      </c>
      <c r="D20" s="12" t="s">
        <v>158</v>
      </c>
      <c r="E20" s="14" t="s">
        <v>159</v>
      </c>
      <c r="F20" s="14">
        <v>5</v>
      </c>
      <c r="G20" s="14">
        <v>1</v>
      </c>
      <c r="H20" s="14" t="s">
        <v>160</v>
      </c>
      <c r="I20" s="22">
        <f t="shared" si="0"/>
        <v>5</v>
      </c>
      <c r="J20" s="20" t="s">
        <v>161</v>
      </c>
    </row>
    <row r="21" ht="25" customHeight="1" spans="1:10">
      <c r="A21" s="11">
        <v>19</v>
      </c>
      <c r="B21" s="14" t="s">
        <v>140</v>
      </c>
      <c r="C21" s="17" t="s">
        <v>141</v>
      </c>
      <c r="D21" s="12" t="s">
        <v>162</v>
      </c>
      <c r="E21" s="14" t="s">
        <v>163</v>
      </c>
      <c r="F21" s="14">
        <v>5</v>
      </c>
      <c r="G21" s="14">
        <v>1</v>
      </c>
      <c r="H21" s="14" t="s">
        <v>164</v>
      </c>
      <c r="I21" s="22">
        <f t="shared" si="0"/>
        <v>5</v>
      </c>
      <c r="J21" s="12" t="s">
        <v>161</v>
      </c>
    </row>
    <row r="22" ht="25" customHeight="1" spans="1:10">
      <c r="A22" s="11">
        <v>20</v>
      </c>
      <c r="B22" s="14" t="s">
        <v>165</v>
      </c>
      <c r="C22" s="17" t="s">
        <v>166</v>
      </c>
      <c r="D22" s="12" t="s">
        <v>167</v>
      </c>
      <c r="E22" s="14" t="s">
        <v>168</v>
      </c>
      <c r="F22" s="14">
        <v>5</v>
      </c>
      <c r="G22" s="14">
        <v>1</v>
      </c>
      <c r="H22" s="14" t="s">
        <v>169</v>
      </c>
      <c r="I22" s="22">
        <f t="shared" si="0"/>
        <v>5</v>
      </c>
      <c r="J22" s="12" t="s">
        <v>161</v>
      </c>
    </row>
    <row r="23" ht="25" customHeight="1" spans="1:10">
      <c r="A23" s="11">
        <v>21</v>
      </c>
      <c r="B23" s="14" t="s">
        <v>165</v>
      </c>
      <c r="C23" s="17" t="s">
        <v>166</v>
      </c>
      <c r="D23" s="12" t="s">
        <v>170</v>
      </c>
      <c r="E23" s="14" t="s">
        <v>168</v>
      </c>
      <c r="F23" s="14">
        <v>0</v>
      </c>
      <c r="G23" s="14">
        <v>0</v>
      </c>
      <c r="H23" s="14" t="s">
        <v>171</v>
      </c>
      <c r="I23" s="22">
        <f t="shared" si="0"/>
        <v>0</v>
      </c>
      <c r="J23" s="12" t="s">
        <v>161</v>
      </c>
    </row>
    <row r="24" ht="25" customHeight="1" spans="1:10">
      <c r="A24" s="11">
        <v>22</v>
      </c>
      <c r="B24" s="14" t="s">
        <v>172</v>
      </c>
      <c r="C24" s="17" t="s">
        <v>173</v>
      </c>
      <c r="D24" s="12" t="s">
        <v>174</v>
      </c>
      <c r="E24" s="14" t="s">
        <v>175</v>
      </c>
      <c r="F24" s="14">
        <v>0</v>
      </c>
      <c r="G24" s="14">
        <v>0</v>
      </c>
      <c r="H24" s="14" t="s">
        <v>176</v>
      </c>
      <c r="I24" s="22">
        <f t="shared" si="0"/>
        <v>0</v>
      </c>
      <c r="J24" s="12" t="s">
        <v>161</v>
      </c>
    </row>
    <row r="25" ht="25" customHeight="1" spans="1:10">
      <c r="A25" s="11">
        <v>23</v>
      </c>
      <c r="B25" s="14" t="s">
        <v>124</v>
      </c>
      <c r="C25" s="17" t="s">
        <v>125</v>
      </c>
      <c r="D25" s="12" t="s">
        <v>177</v>
      </c>
      <c r="E25" s="14" t="s">
        <v>178</v>
      </c>
      <c r="F25" s="14">
        <v>0</v>
      </c>
      <c r="G25" s="14">
        <v>0</v>
      </c>
      <c r="H25" s="14" t="s">
        <v>179</v>
      </c>
      <c r="I25" s="22">
        <f t="shared" si="0"/>
        <v>0</v>
      </c>
      <c r="J25" s="12" t="s">
        <v>161</v>
      </c>
    </row>
    <row r="26" ht="25" customHeight="1" spans="1:10">
      <c r="A26" s="11">
        <v>24</v>
      </c>
      <c r="B26" s="14" t="s">
        <v>180</v>
      </c>
      <c r="C26" s="17" t="s">
        <v>19</v>
      </c>
      <c r="D26" s="12" t="s">
        <v>181</v>
      </c>
      <c r="E26" s="14" t="s">
        <v>182</v>
      </c>
      <c r="F26" s="14">
        <v>0</v>
      </c>
      <c r="G26" s="14">
        <v>0</v>
      </c>
      <c r="H26" s="14" t="s">
        <v>105</v>
      </c>
      <c r="I26" s="22">
        <f t="shared" si="0"/>
        <v>0</v>
      </c>
      <c r="J26" s="12" t="s">
        <v>161</v>
      </c>
    </row>
    <row r="27" ht="25" customHeight="1" spans="1:10">
      <c r="A27" s="11">
        <v>25</v>
      </c>
      <c r="B27" s="14" t="s">
        <v>183</v>
      </c>
      <c r="C27" s="17" t="s">
        <v>184</v>
      </c>
      <c r="D27" s="12" t="s">
        <v>185</v>
      </c>
      <c r="E27" s="14" t="s">
        <v>186</v>
      </c>
      <c r="F27" s="14">
        <v>0</v>
      </c>
      <c r="G27" s="14">
        <v>0</v>
      </c>
      <c r="H27" s="14" t="s">
        <v>187</v>
      </c>
      <c r="I27" s="22">
        <f t="shared" si="0"/>
        <v>0</v>
      </c>
      <c r="J27" s="12" t="s">
        <v>161</v>
      </c>
    </row>
    <row r="28" ht="25" customHeight="1" spans="1:10">
      <c r="A28" s="11">
        <v>26</v>
      </c>
      <c r="B28" s="12" t="s">
        <v>180</v>
      </c>
      <c r="C28" s="17" t="s">
        <v>188</v>
      </c>
      <c r="D28" s="12" t="s">
        <v>189</v>
      </c>
      <c r="E28" s="14" t="s">
        <v>182</v>
      </c>
      <c r="F28" s="14">
        <v>0</v>
      </c>
      <c r="G28" s="14">
        <v>0</v>
      </c>
      <c r="H28" s="14" t="s">
        <v>105</v>
      </c>
      <c r="I28" s="22">
        <f t="shared" si="0"/>
        <v>0</v>
      </c>
      <c r="J28" s="12" t="s">
        <v>161</v>
      </c>
    </row>
    <row r="29" ht="25" customHeight="1" spans="1:10">
      <c r="A29" s="11">
        <v>27</v>
      </c>
      <c r="B29" s="14" t="s">
        <v>190</v>
      </c>
      <c r="C29" s="17" t="s">
        <v>191</v>
      </c>
      <c r="D29" s="12" t="s">
        <v>192</v>
      </c>
      <c r="E29" s="14" t="s">
        <v>193</v>
      </c>
      <c r="F29" s="14">
        <v>0</v>
      </c>
      <c r="G29" s="14">
        <v>0</v>
      </c>
      <c r="H29" s="14" t="s">
        <v>194</v>
      </c>
      <c r="I29" s="22">
        <f t="shared" si="0"/>
        <v>0</v>
      </c>
      <c r="J29" s="12" t="s">
        <v>161</v>
      </c>
    </row>
    <row r="30" ht="25" customHeight="1" spans="1:10">
      <c r="A30" s="11">
        <v>28</v>
      </c>
      <c r="B30" s="14" t="s">
        <v>152</v>
      </c>
      <c r="C30" s="17" t="s">
        <v>195</v>
      </c>
      <c r="D30" s="12" t="s">
        <v>196</v>
      </c>
      <c r="E30" s="14" t="s">
        <v>197</v>
      </c>
      <c r="F30" s="14">
        <v>0</v>
      </c>
      <c r="G30" s="14">
        <v>0</v>
      </c>
      <c r="H30" s="14" t="s">
        <v>198</v>
      </c>
      <c r="I30" s="22">
        <f t="shared" si="0"/>
        <v>0</v>
      </c>
      <c r="J30" s="12" t="s">
        <v>161</v>
      </c>
    </row>
    <row r="31" ht="25" customHeight="1" spans="1:10">
      <c r="A31" s="11">
        <v>29</v>
      </c>
      <c r="B31" s="14" t="s">
        <v>101</v>
      </c>
      <c r="C31" s="17" t="s">
        <v>199</v>
      </c>
      <c r="D31" s="12" t="s">
        <v>200</v>
      </c>
      <c r="E31" s="14" t="s">
        <v>201</v>
      </c>
      <c r="F31" s="14">
        <v>0</v>
      </c>
      <c r="G31" s="14">
        <v>0</v>
      </c>
      <c r="H31" s="14" t="s">
        <v>202</v>
      </c>
      <c r="I31" s="22">
        <f t="shared" si="0"/>
        <v>0</v>
      </c>
      <c r="J31" s="12" t="s">
        <v>161</v>
      </c>
    </row>
    <row r="32" ht="25" customHeight="1" spans="1:10">
      <c r="A32" s="11">
        <v>30</v>
      </c>
      <c r="B32" s="14" t="s">
        <v>129</v>
      </c>
      <c r="C32" s="17" t="s">
        <v>203</v>
      </c>
      <c r="D32" s="12" t="s">
        <v>204</v>
      </c>
      <c r="E32" s="14" t="s">
        <v>205</v>
      </c>
      <c r="F32" s="14">
        <v>0</v>
      </c>
      <c r="G32" s="14">
        <v>0</v>
      </c>
      <c r="H32" s="14" t="s">
        <v>206</v>
      </c>
      <c r="I32" s="22">
        <f t="shared" si="0"/>
        <v>0</v>
      </c>
      <c r="J32" s="12" t="s">
        <v>161</v>
      </c>
    </row>
    <row r="33" ht="25" customHeight="1" spans="1:10">
      <c r="A33" s="11">
        <v>31</v>
      </c>
      <c r="B33" s="14" t="s">
        <v>190</v>
      </c>
      <c r="C33" s="17" t="s">
        <v>191</v>
      </c>
      <c r="D33" s="12" t="s">
        <v>207</v>
      </c>
      <c r="E33" s="14" t="s">
        <v>208</v>
      </c>
      <c r="F33" s="14">
        <v>0</v>
      </c>
      <c r="G33" s="14">
        <v>0</v>
      </c>
      <c r="H33" s="14" t="s">
        <v>209</v>
      </c>
      <c r="I33" s="22">
        <f t="shared" si="0"/>
        <v>0</v>
      </c>
      <c r="J33" s="12" t="s">
        <v>161</v>
      </c>
    </row>
    <row r="34" ht="25" customHeight="1" spans="1:10">
      <c r="A34" s="11">
        <v>32</v>
      </c>
      <c r="B34" s="14" t="s">
        <v>183</v>
      </c>
      <c r="C34" s="17" t="s">
        <v>184</v>
      </c>
      <c r="D34" s="12" t="s">
        <v>210</v>
      </c>
      <c r="E34" s="14" t="s">
        <v>186</v>
      </c>
      <c r="F34" s="14">
        <v>0</v>
      </c>
      <c r="G34" s="14">
        <v>0</v>
      </c>
      <c r="H34" s="14" t="s">
        <v>211</v>
      </c>
      <c r="I34" s="22">
        <f t="shared" si="0"/>
        <v>0</v>
      </c>
      <c r="J34" s="12" t="s">
        <v>161</v>
      </c>
    </row>
    <row r="35" ht="25" customHeight="1" spans="1:10">
      <c r="A35" s="11">
        <v>33</v>
      </c>
      <c r="B35" s="14" t="s">
        <v>172</v>
      </c>
      <c r="C35" s="17" t="s">
        <v>212</v>
      </c>
      <c r="D35" s="12" t="s">
        <v>213</v>
      </c>
      <c r="E35" s="14" t="s">
        <v>214</v>
      </c>
      <c r="F35" s="14">
        <v>0</v>
      </c>
      <c r="G35" s="14">
        <v>0</v>
      </c>
      <c r="H35" s="14" t="s">
        <v>215</v>
      </c>
      <c r="I35" s="22">
        <f t="shared" si="0"/>
        <v>0</v>
      </c>
      <c r="J35" s="12" t="s">
        <v>161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9" workbookViewId="0">
      <selection activeCell="A11" sqref="A11"/>
    </sheetView>
  </sheetViews>
  <sheetFormatPr defaultColWidth="8.86666666666667" defaultRowHeight="12.75"/>
  <cols>
    <col min="3" max="3" width="38.2857142857143" style="28" customWidth="1"/>
    <col min="4" max="4" width="18.6666666666667" customWidth="1"/>
    <col min="5" max="5" width="17.2857142857143" customWidth="1"/>
    <col min="10" max="10" width="10.8571428571429" style="29" customWidth="1"/>
  </cols>
  <sheetData>
    <row r="1" ht="28" customHeight="1" spans="1:10">
      <c r="A1" s="30" t="s">
        <v>216</v>
      </c>
      <c r="B1" s="30"/>
      <c r="C1" s="31"/>
      <c r="D1" s="30"/>
      <c r="E1" s="30"/>
      <c r="F1" s="30"/>
      <c r="G1" s="30"/>
      <c r="H1" s="30"/>
      <c r="I1" s="30"/>
      <c r="J1" s="44"/>
    </row>
    <row r="2" ht="27" spans="1:10">
      <c r="A2" s="32" t="s">
        <v>73</v>
      </c>
      <c r="B2" s="33" t="s">
        <v>74</v>
      </c>
      <c r="C2" s="34" t="s">
        <v>75</v>
      </c>
      <c r="D2" s="33" t="s">
        <v>76</v>
      </c>
      <c r="E2" s="33" t="s">
        <v>77</v>
      </c>
      <c r="F2" s="32" t="s">
        <v>78</v>
      </c>
      <c r="G2" s="32" t="s">
        <v>79</v>
      </c>
      <c r="H2" s="32" t="s">
        <v>80</v>
      </c>
      <c r="I2" s="33" t="s">
        <v>81</v>
      </c>
      <c r="J2" s="33" t="s">
        <v>82</v>
      </c>
    </row>
    <row r="3" ht="25" customHeight="1" spans="1:10">
      <c r="A3" s="35">
        <v>1</v>
      </c>
      <c r="B3" s="36" t="s">
        <v>83</v>
      </c>
      <c r="C3" s="37" t="s">
        <v>217</v>
      </c>
      <c r="D3" s="36" t="s">
        <v>218</v>
      </c>
      <c r="E3" s="36" t="s">
        <v>219</v>
      </c>
      <c r="F3" s="35">
        <v>100</v>
      </c>
      <c r="G3" s="35">
        <v>1.2</v>
      </c>
      <c r="H3" s="35" t="s">
        <v>220</v>
      </c>
      <c r="I3" s="38">
        <f t="shared" ref="I3:I36" si="0">F3*G3</f>
        <v>120</v>
      </c>
      <c r="J3" s="39" t="s">
        <v>88</v>
      </c>
    </row>
    <row r="4" ht="25" customHeight="1" spans="1:10">
      <c r="A4" s="35">
        <v>2</v>
      </c>
      <c r="B4" s="36" t="s">
        <v>190</v>
      </c>
      <c r="C4" s="37" t="s">
        <v>221</v>
      </c>
      <c r="D4" s="36" t="s">
        <v>222</v>
      </c>
      <c r="E4" s="36" t="s">
        <v>223</v>
      </c>
      <c r="F4" s="35">
        <v>95</v>
      </c>
      <c r="G4" s="35">
        <v>1.2</v>
      </c>
      <c r="H4" s="35" t="s">
        <v>224</v>
      </c>
      <c r="I4" s="38">
        <f t="shared" si="0"/>
        <v>114</v>
      </c>
      <c r="J4" s="39" t="s">
        <v>88</v>
      </c>
    </row>
    <row r="5" ht="25" customHeight="1" spans="1:10">
      <c r="A5" s="35">
        <v>3</v>
      </c>
      <c r="B5" s="36" t="s">
        <v>190</v>
      </c>
      <c r="C5" s="37" t="s">
        <v>221</v>
      </c>
      <c r="D5" s="36" t="s">
        <v>225</v>
      </c>
      <c r="E5" s="36" t="s">
        <v>223</v>
      </c>
      <c r="F5" s="35">
        <v>95</v>
      </c>
      <c r="G5" s="35">
        <v>1.2</v>
      </c>
      <c r="H5" s="35" t="s">
        <v>226</v>
      </c>
      <c r="I5" s="38">
        <f t="shared" si="0"/>
        <v>114</v>
      </c>
      <c r="J5" s="39" t="s">
        <v>88</v>
      </c>
    </row>
    <row r="6" ht="25" customHeight="1" spans="1:10">
      <c r="A6" s="35">
        <v>4</v>
      </c>
      <c r="B6" s="36" t="s">
        <v>114</v>
      </c>
      <c r="C6" s="37" t="s">
        <v>227</v>
      </c>
      <c r="D6" s="36" t="s">
        <v>228</v>
      </c>
      <c r="E6" s="36" t="s">
        <v>229</v>
      </c>
      <c r="F6" s="35">
        <v>90</v>
      </c>
      <c r="G6" s="35">
        <v>1.2</v>
      </c>
      <c r="H6" s="35" t="s">
        <v>230</v>
      </c>
      <c r="I6" s="38">
        <f t="shared" si="0"/>
        <v>108</v>
      </c>
      <c r="J6" s="39" t="s">
        <v>88</v>
      </c>
    </row>
    <row r="7" ht="25" customHeight="1" spans="1:10">
      <c r="A7" s="35">
        <v>5</v>
      </c>
      <c r="B7" s="36" t="s">
        <v>129</v>
      </c>
      <c r="C7" s="37" t="s">
        <v>231</v>
      </c>
      <c r="D7" s="36" t="s">
        <v>232</v>
      </c>
      <c r="E7" s="36" t="s">
        <v>233</v>
      </c>
      <c r="F7" s="35">
        <v>80</v>
      </c>
      <c r="G7" s="35">
        <v>1.2</v>
      </c>
      <c r="H7" s="38" t="s">
        <v>234</v>
      </c>
      <c r="I7" s="38">
        <f t="shared" si="0"/>
        <v>96</v>
      </c>
      <c r="J7" s="39" t="s">
        <v>88</v>
      </c>
    </row>
    <row r="8" ht="25" customHeight="1" spans="1:10">
      <c r="A8" s="35">
        <v>6</v>
      </c>
      <c r="B8" s="36" t="s">
        <v>140</v>
      </c>
      <c r="C8" s="37" t="s">
        <v>235</v>
      </c>
      <c r="D8" s="36" t="s">
        <v>236</v>
      </c>
      <c r="E8" s="36" t="s">
        <v>237</v>
      </c>
      <c r="F8" s="35">
        <v>80</v>
      </c>
      <c r="G8" s="35">
        <v>1.2</v>
      </c>
      <c r="H8" s="35" t="s">
        <v>238</v>
      </c>
      <c r="I8" s="38">
        <f t="shared" si="0"/>
        <v>96</v>
      </c>
      <c r="J8" s="39" t="s">
        <v>111</v>
      </c>
    </row>
    <row r="9" ht="25" customHeight="1" spans="1:10">
      <c r="A9" s="35">
        <v>7</v>
      </c>
      <c r="B9" s="36" t="s">
        <v>94</v>
      </c>
      <c r="C9" s="37" t="s">
        <v>239</v>
      </c>
      <c r="D9" s="36" t="s">
        <v>240</v>
      </c>
      <c r="E9" s="36" t="s">
        <v>241</v>
      </c>
      <c r="F9" s="35">
        <v>75</v>
      </c>
      <c r="G9" s="35">
        <v>1.2</v>
      </c>
      <c r="H9" s="35" t="s">
        <v>242</v>
      </c>
      <c r="I9" s="38">
        <f t="shared" si="0"/>
        <v>90</v>
      </c>
      <c r="J9" s="39" t="s">
        <v>111</v>
      </c>
    </row>
    <row r="10" ht="25" customHeight="1" spans="1:10">
      <c r="A10" s="35">
        <v>8</v>
      </c>
      <c r="B10" s="36" t="s">
        <v>101</v>
      </c>
      <c r="C10" s="37" t="s">
        <v>243</v>
      </c>
      <c r="D10" s="36" t="s">
        <v>244</v>
      </c>
      <c r="E10" s="36" t="s">
        <v>245</v>
      </c>
      <c r="F10" s="35">
        <v>70</v>
      </c>
      <c r="G10" s="35">
        <v>1.2</v>
      </c>
      <c r="H10" s="35" t="s">
        <v>246</v>
      </c>
      <c r="I10" s="38">
        <f t="shared" si="0"/>
        <v>84</v>
      </c>
      <c r="J10" s="39" t="s">
        <v>111</v>
      </c>
    </row>
    <row r="11" ht="30" customHeight="1" spans="1:10">
      <c r="A11" s="35">
        <v>9</v>
      </c>
      <c r="B11" s="36" t="s">
        <v>114</v>
      </c>
      <c r="C11" s="37" t="s">
        <v>247</v>
      </c>
      <c r="D11" s="36" t="s">
        <v>248</v>
      </c>
      <c r="E11" s="36" t="s">
        <v>249</v>
      </c>
      <c r="F11" s="35">
        <v>70</v>
      </c>
      <c r="G11" s="35">
        <v>1.2</v>
      </c>
      <c r="H11" s="35" t="s">
        <v>250</v>
      </c>
      <c r="I11" s="38">
        <f t="shared" si="0"/>
        <v>84</v>
      </c>
      <c r="J11" s="39" t="s">
        <v>111</v>
      </c>
    </row>
    <row r="12" ht="25" customHeight="1" spans="1:10">
      <c r="A12" s="35">
        <v>10</v>
      </c>
      <c r="B12" s="36" t="s">
        <v>172</v>
      </c>
      <c r="C12" s="37" t="s">
        <v>251</v>
      </c>
      <c r="D12" s="36" t="s">
        <v>252</v>
      </c>
      <c r="E12" s="36" t="s">
        <v>253</v>
      </c>
      <c r="F12" s="35">
        <v>65</v>
      </c>
      <c r="G12" s="35">
        <v>1.2</v>
      </c>
      <c r="H12" s="35" t="s">
        <v>254</v>
      </c>
      <c r="I12" s="38">
        <f t="shared" si="0"/>
        <v>78</v>
      </c>
      <c r="J12" s="39" t="s">
        <v>111</v>
      </c>
    </row>
    <row r="13" ht="25" customHeight="1" spans="1:10">
      <c r="A13" s="35">
        <v>11</v>
      </c>
      <c r="B13" s="36" t="s">
        <v>152</v>
      </c>
      <c r="C13" s="37" t="s">
        <v>255</v>
      </c>
      <c r="D13" s="36" t="s">
        <v>256</v>
      </c>
      <c r="E13" s="36" t="s">
        <v>257</v>
      </c>
      <c r="F13" s="35">
        <v>60</v>
      </c>
      <c r="G13" s="35">
        <v>1.2</v>
      </c>
      <c r="H13" s="35" t="s">
        <v>258</v>
      </c>
      <c r="I13" s="38">
        <f t="shared" si="0"/>
        <v>72</v>
      </c>
      <c r="J13" s="39" t="s">
        <v>111</v>
      </c>
    </row>
    <row r="14" ht="25" customHeight="1" spans="1:10">
      <c r="A14" s="35">
        <v>12</v>
      </c>
      <c r="B14" s="36" t="s">
        <v>89</v>
      </c>
      <c r="C14" s="37" t="s">
        <v>259</v>
      </c>
      <c r="D14" s="36" t="s">
        <v>260</v>
      </c>
      <c r="E14" s="36" t="s">
        <v>261</v>
      </c>
      <c r="F14" s="35">
        <v>60</v>
      </c>
      <c r="G14" s="35">
        <v>1.2</v>
      </c>
      <c r="H14" s="35" t="s">
        <v>262</v>
      </c>
      <c r="I14" s="38">
        <f t="shared" si="0"/>
        <v>72</v>
      </c>
      <c r="J14" s="39" t="s">
        <v>111</v>
      </c>
    </row>
    <row r="15" ht="25" customHeight="1" spans="1:10">
      <c r="A15" s="35">
        <v>13</v>
      </c>
      <c r="B15" s="36" t="s">
        <v>106</v>
      </c>
      <c r="C15" s="37" t="s">
        <v>263</v>
      </c>
      <c r="D15" s="36" t="s">
        <v>264</v>
      </c>
      <c r="E15" s="36" t="s">
        <v>265</v>
      </c>
      <c r="F15" s="35">
        <v>55</v>
      </c>
      <c r="G15" s="35">
        <v>1.2</v>
      </c>
      <c r="H15" s="35" t="s">
        <v>266</v>
      </c>
      <c r="I15" s="38">
        <f t="shared" si="0"/>
        <v>66</v>
      </c>
      <c r="J15" s="39" t="s">
        <v>111</v>
      </c>
    </row>
    <row r="16" ht="25" customHeight="1" spans="1:10">
      <c r="A16" s="35">
        <v>14</v>
      </c>
      <c r="B16" s="36" t="s">
        <v>145</v>
      </c>
      <c r="C16" s="37" t="s">
        <v>267</v>
      </c>
      <c r="D16" s="36" t="s">
        <v>268</v>
      </c>
      <c r="E16" s="36" t="s">
        <v>269</v>
      </c>
      <c r="F16" s="35">
        <v>40</v>
      </c>
      <c r="G16" s="35">
        <v>1.2</v>
      </c>
      <c r="H16" s="35" t="s">
        <v>270</v>
      </c>
      <c r="I16" s="38">
        <f t="shared" si="0"/>
        <v>48</v>
      </c>
      <c r="J16" s="39" t="s">
        <v>111</v>
      </c>
    </row>
    <row r="17" ht="25" customHeight="1" spans="1:10">
      <c r="A17" s="35">
        <v>15</v>
      </c>
      <c r="B17" s="36" t="s">
        <v>165</v>
      </c>
      <c r="C17" s="37" t="s">
        <v>271</v>
      </c>
      <c r="D17" s="36" t="s">
        <v>272</v>
      </c>
      <c r="E17" s="36" t="s">
        <v>273</v>
      </c>
      <c r="F17" s="35">
        <v>45</v>
      </c>
      <c r="G17" s="35">
        <v>1</v>
      </c>
      <c r="H17" s="35" t="s">
        <v>274</v>
      </c>
      <c r="I17" s="38">
        <f t="shared" si="0"/>
        <v>45</v>
      </c>
      <c r="J17" s="39" t="s">
        <v>111</v>
      </c>
    </row>
    <row r="18" ht="30" customHeight="1" spans="1:10">
      <c r="A18" s="35">
        <v>16</v>
      </c>
      <c r="B18" s="36" t="s">
        <v>172</v>
      </c>
      <c r="C18" s="37" t="s">
        <v>275</v>
      </c>
      <c r="D18" s="36" t="s">
        <v>276</v>
      </c>
      <c r="E18" s="36" t="s">
        <v>277</v>
      </c>
      <c r="F18" s="35">
        <v>45</v>
      </c>
      <c r="G18" s="35">
        <v>1</v>
      </c>
      <c r="H18" s="35" t="s">
        <v>278</v>
      </c>
      <c r="I18" s="38">
        <f t="shared" si="0"/>
        <v>45</v>
      </c>
      <c r="J18" s="39" t="s">
        <v>111</v>
      </c>
    </row>
    <row r="19" ht="25" customHeight="1" spans="1:10">
      <c r="A19" s="35">
        <v>17</v>
      </c>
      <c r="B19" s="39" t="s">
        <v>101</v>
      </c>
      <c r="C19" s="40" t="s">
        <v>279</v>
      </c>
      <c r="D19" s="39" t="s">
        <v>280</v>
      </c>
      <c r="E19" s="39" t="s">
        <v>281</v>
      </c>
      <c r="F19" s="41">
        <v>35</v>
      </c>
      <c r="G19" s="41">
        <v>1.2</v>
      </c>
      <c r="H19" s="41" t="s">
        <v>282</v>
      </c>
      <c r="I19" s="38">
        <f t="shared" si="0"/>
        <v>42</v>
      </c>
      <c r="J19" s="39" t="s">
        <v>111</v>
      </c>
    </row>
    <row r="20" ht="25" customHeight="1" spans="1:10">
      <c r="A20" s="35">
        <v>18</v>
      </c>
      <c r="B20" s="39" t="s">
        <v>89</v>
      </c>
      <c r="C20" s="40" t="s">
        <v>259</v>
      </c>
      <c r="D20" s="39" t="s">
        <v>283</v>
      </c>
      <c r="E20" s="39" t="s">
        <v>284</v>
      </c>
      <c r="F20" s="41">
        <v>35</v>
      </c>
      <c r="G20" s="41">
        <v>1.2</v>
      </c>
      <c r="H20" s="41" t="s">
        <v>285</v>
      </c>
      <c r="I20" s="38">
        <f t="shared" si="0"/>
        <v>42</v>
      </c>
      <c r="J20" s="39" t="s">
        <v>111</v>
      </c>
    </row>
    <row r="21" ht="25" customHeight="1" spans="1:10">
      <c r="A21" s="35">
        <v>19</v>
      </c>
      <c r="B21" s="39" t="s">
        <v>129</v>
      </c>
      <c r="C21" s="40" t="s">
        <v>286</v>
      </c>
      <c r="D21" s="39" t="s">
        <v>287</v>
      </c>
      <c r="E21" s="39" t="s">
        <v>288</v>
      </c>
      <c r="F21" s="41">
        <v>30</v>
      </c>
      <c r="G21" s="41">
        <v>1</v>
      </c>
      <c r="H21" s="41" t="s">
        <v>289</v>
      </c>
      <c r="I21" s="38">
        <f t="shared" si="0"/>
        <v>30</v>
      </c>
      <c r="J21" s="36" t="s">
        <v>161</v>
      </c>
    </row>
    <row r="22" ht="25" customHeight="1" spans="1:10">
      <c r="A22" s="35">
        <v>20</v>
      </c>
      <c r="B22" s="36" t="s">
        <v>183</v>
      </c>
      <c r="C22" s="37" t="s">
        <v>290</v>
      </c>
      <c r="D22" s="36" t="s">
        <v>291</v>
      </c>
      <c r="E22" s="36" t="s">
        <v>292</v>
      </c>
      <c r="F22" s="35">
        <v>20</v>
      </c>
      <c r="G22" s="35">
        <v>1</v>
      </c>
      <c r="H22" s="35" t="s">
        <v>293</v>
      </c>
      <c r="I22" s="38">
        <f t="shared" si="0"/>
        <v>20</v>
      </c>
      <c r="J22" s="36" t="s">
        <v>161</v>
      </c>
    </row>
    <row r="23" ht="25" customHeight="1" spans="1:10">
      <c r="A23" s="35">
        <v>21</v>
      </c>
      <c r="B23" s="36" t="s">
        <v>294</v>
      </c>
      <c r="C23" s="42" t="s">
        <v>295</v>
      </c>
      <c r="D23" s="36" t="s">
        <v>296</v>
      </c>
      <c r="E23" s="36" t="s">
        <v>297</v>
      </c>
      <c r="F23" s="35">
        <v>0</v>
      </c>
      <c r="G23" s="35">
        <v>0</v>
      </c>
      <c r="H23" s="35" t="s">
        <v>298</v>
      </c>
      <c r="I23" s="38">
        <f t="shared" si="0"/>
        <v>0</v>
      </c>
      <c r="J23" s="36" t="s">
        <v>161</v>
      </c>
    </row>
    <row r="24" ht="25" customHeight="1" spans="1:10">
      <c r="A24" s="35">
        <v>22</v>
      </c>
      <c r="B24" s="36" t="s">
        <v>94</v>
      </c>
      <c r="C24" s="37" t="s">
        <v>299</v>
      </c>
      <c r="D24" s="36" t="s">
        <v>300</v>
      </c>
      <c r="E24" s="36" t="s">
        <v>301</v>
      </c>
      <c r="F24" s="35">
        <v>0</v>
      </c>
      <c r="G24" s="35">
        <v>0</v>
      </c>
      <c r="H24" s="35" t="s">
        <v>302</v>
      </c>
      <c r="I24" s="38">
        <f t="shared" si="0"/>
        <v>0</v>
      </c>
      <c r="J24" s="36" t="s">
        <v>161</v>
      </c>
    </row>
    <row r="25" ht="25" customHeight="1" spans="1:10">
      <c r="A25" s="35">
        <v>23</v>
      </c>
      <c r="B25" s="36" t="s">
        <v>145</v>
      </c>
      <c r="C25" s="37" t="s">
        <v>303</v>
      </c>
      <c r="D25" s="36" t="s">
        <v>304</v>
      </c>
      <c r="E25" s="36" t="s">
        <v>305</v>
      </c>
      <c r="F25" s="35">
        <v>0</v>
      </c>
      <c r="G25" s="35">
        <v>0</v>
      </c>
      <c r="H25" s="35" t="s">
        <v>306</v>
      </c>
      <c r="I25" s="38">
        <f t="shared" si="0"/>
        <v>0</v>
      </c>
      <c r="J25" s="36" t="s">
        <v>161</v>
      </c>
    </row>
    <row r="26" ht="25" customHeight="1" spans="1:10">
      <c r="A26" s="35">
        <v>24</v>
      </c>
      <c r="B26" s="36" t="s">
        <v>165</v>
      </c>
      <c r="C26" s="37" t="s">
        <v>307</v>
      </c>
      <c r="D26" s="36" t="s">
        <v>308</v>
      </c>
      <c r="E26" s="36" t="s">
        <v>309</v>
      </c>
      <c r="F26" s="35">
        <v>0</v>
      </c>
      <c r="G26" s="35">
        <v>0</v>
      </c>
      <c r="H26" s="35" t="s">
        <v>310</v>
      </c>
      <c r="I26" s="38">
        <f t="shared" si="0"/>
        <v>0</v>
      </c>
      <c r="J26" s="36" t="s">
        <v>161</v>
      </c>
    </row>
    <row r="27" ht="25" customHeight="1" spans="1:10">
      <c r="A27" s="35">
        <v>25</v>
      </c>
      <c r="B27" s="36" t="s">
        <v>156</v>
      </c>
      <c r="C27" s="37" t="s">
        <v>311</v>
      </c>
      <c r="D27" s="36" t="s">
        <v>312</v>
      </c>
      <c r="E27" s="36" t="s">
        <v>313</v>
      </c>
      <c r="F27" s="35">
        <v>0</v>
      </c>
      <c r="G27" s="35">
        <v>0</v>
      </c>
      <c r="H27" s="35" t="s">
        <v>314</v>
      </c>
      <c r="I27" s="38">
        <f t="shared" si="0"/>
        <v>0</v>
      </c>
      <c r="J27" s="36" t="s">
        <v>161</v>
      </c>
    </row>
    <row r="28" ht="25" customHeight="1" spans="1:10">
      <c r="A28" s="35">
        <v>26</v>
      </c>
      <c r="B28" s="36" t="s">
        <v>180</v>
      </c>
      <c r="C28" s="37" t="s">
        <v>315</v>
      </c>
      <c r="D28" s="36" t="s">
        <v>316</v>
      </c>
      <c r="E28" s="36" t="s">
        <v>317</v>
      </c>
      <c r="F28" s="35">
        <v>0</v>
      </c>
      <c r="G28" s="35">
        <v>0</v>
      </c>
      <c r="H28" s="35" t="s">
        <v>318</v>
      </c>
      <c r="I28" s="38">
        <f t="shared" si="0"/>
        <v>0</v>
      </c>
      <c r="J28" s="36" t="s">
        <v>161</v>
      </c>
    </row>
    <row r="29" ht="30" customHeight="1" spans="1:10">
      <c r="A29" s="35">
        <v>27</v>
      </c>
      <c r="B29" s="36" t="s">
        <v>106</v>
      </c>
      <c r="C29" s="37" t="s">
        <v>319</v>
      </c>
      <c r="D29" s="36" t="s">
        <v>320</v>
      </c>
      <c r="E29" s="36" t="s">
        <v>265</v>
      </c>
      <c r="F29" s="35">
        <v>0</v>
      </c>
      <c r="G29" s="35">
        <v>0</v>
      </c>
      <c r="H29" s="35" t="s">
        <v>321</v>
      </c>
      <c r="I29" s="38">
        <f t="shared" si="0"/>
        <v>0</v>
      </c>
      <c r="J29" s="36" t="s">
        <v>161</v>
      </c>
    </row>
    <row r="30" ht="25" customHeight="1" spans="1:10">
      <c r="A30" s="35">
        <v>28</v>
      </c>
      <c r="B30" s="36" t="s">
        <v>156</v>
      </c>
      <c r="C30" s="37" t="s">
        <v>311</v>
      </c>
      <c r="D30" s="36" t="s">
        <v>322</v>
      </c>
      <c r="E30" s="36" t="s">
        <v>323</v>
      </c>
      <c r="F30" s="35">
        <v>0</v>
      </c>
      <c r="G30" s="35">
        <v>0</v>
      </c>
      <c r="H30" s="35" t="s">
        <v>324</v>
      </c>
      <c r="I30" s="38">
        <f t="shared" si="0"/>
        <v>0</v>
      </c>
      <c r="J30" s="36" t="s">
        <v>161</v>
      </c>
    </row>
    <row r="31" ht="25" customHeight="1" spans="1:10">
      <c r="A31" s="35">
        <v>29</v>
      </c>
      <c r="B31" s="36" t="s">
        <v>83</v>
      </c>
      <c r="C31" s="37" t="s">
        <v>325</v>
      </c>
      <c r="D31" s="36" t="s">
        <v>326</v>
      </c>
      <c r="E31" s="36" t="s">
        <v>327</v>
      </c>
      <c r="F31" s="43">
        <v>0</v>
      </c>
      <c r="G31" s="43">
        <v>0</v>
      </c>
      <c r="H31" s="43" t="s">
        <v>328</v>
      </c>
      <c r="I31" s="38">
        <f t="shared" si="0"/>
        <v>0</v>
      </c>
      <c r="J31" s="36" t="s">
        <v>161</v>
      </c>
    </row>
    <row r="32" ht="25" customHeight="1" spans="1:10">
      <c r="A32" s="35">
        <v>30</v>
      </c>
      <c r="B32" s="36" t="s">
        <v>183</v>
      </c>
      <c r="C32" s="37" t="s">
        <v>329</v>
      </c>
      <c r="D32" s="36" t="s">
        <v>330</v>
      </c>
      <c r="E32" s="36" t="s">
        <v>331</v>
      </c>
      <c r="F32" s="35">
        <v>0</v>
      </c>
      <c r="G32" s="35">
        <v>0</v>
      </c>
      <c r="H32" s="35" t="s">
        <v>332</v>
      </c>
      <c r="I32" s="38">
        <f t="shared" si="0"/>
        <v>0</v>
      </c>
      <c r="J32" s="36" t="s">
        <v>161</v>
      </c>
    </row>
    <row r="33" ht="25" customHeight="1" spans="1:10">
      <c r="A33" s="35">
        <v>31</v>
      </c>
      <c r="B33" s="36" t="s">
        <v>124</v>
      </c>
      <c r="C33" s="37" t="s">
        <v>333</v>
      </c>
      <c r="D33" s="36" t="s">
        <v>334</v>
      </c>
      <c r="E33" s="36" t="s">
        <v>335</v>
      </c>
      <c r="F33" s="35">
        <v>0</v>
      </c>
      <c r="G33" s="35">
        <v>0</v>
      </c>
      <c r="H33" s="35" t="s">
        <v>336</v>
      </c>
      <c r="I33" s="38">
        <f t="shared" si="0"/>
        <v>0</v>
      </c>
      <c r="J33" s="36" t="s">
        <v>161</v>
      </c>
    </row>
    <row r="34" ht="25" customHeight="1" spans="1:10">
      <c r="A34" s="35">
        <v>32</v>
      </c>
      <c r="B34" s="36" t="s">
        <v>294</v>
      </c>
      <c r="C34" s="37" t="s">
        <v>295</v>
      </c>
      <c r="D34" s="36" t="s">
        <v>337</v>
      </c>
      <c r="E34" s="36" t="s">
        <v>297</v>
      </c>
      <c r="F34" s="35">
        <v>0</v>
      </c>
      <c r="G34" s="35">
        <v>0</v>
      </c>
      <c r="H34" s="35" t="s">
        <v>338</v>
      </c>
      <c r="I34" s="38">
        <f t="shared" si="0"/>
        <v>0</v>
      </c>
      <c r="J34" s="36" t="s">
        <v>161</v>
      </c>
    </row>
    <row r="35" ht="25" customHeight="1" spans="1:10">
      <c r="A35" s="35">
        <v>33</v>
      </c>
      <c r="B35" s="36" t="s">
        <v>152</v>
      </c>
      <c r="C35" s="37" t="s">
        <v>339</v>
      </c>
      <c r="D35" s="36" t="s">
        <v>340</v>
      </c>
      <c r="E35" s="36" t="s">
        <v>341</v>
      </c>
      <c r="F35" s="35">
        <v>0</v>
      </c>
      <c r="G35" s="35">
        <v>0</v>
      </c>
      <c r="H35" s="35" t="s">
        <v>342</v>
      </c>
      <c r="I35" s="38">
        <f t="shared" si="0"/>
        <v>0</v>
      </c>
      <c r="J35" s="36" t="s">
        <v>161</v>
      </c>
    </row>
    <row r="36" ht="25" customHeight="1" spans="1:10">
      <c r="A36" s="35">
        <v>34</v>
      </c>
      <c r="B36" s="36" t="s">
        <v>124</v>
      </c>
      <c r="C36" s="37" t="s">
        <v>343</v>
      </c>
      <c r="D36" s="36" t="s">
        <v>344</v>
      </c>
      <c r="E36" s="36" t="s">
        <v>345</v>
      </c>
      <c r="F36" s="35">
        <v>0</v>
      </c>
      <c r="G36" s="35">
        <v>0</v>
      </c>
      <c r="H36" s="35" t="s">
        <v>346</v>
      </c>
      <c r="I36" s="38">
        <f t="shared" si="0"/>
        <v>0</v>
      </c>
      <c r="J36" s="36" t="s">
        <v>161</v>
      </c>
    </row>
  </sheetData>
  <sortState ref="A3:L38">
    <sortCondition ref="I3" descending="1"/>
  </sortState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1"/>
  <sheetViews>
    <sheetView tabSelected="1" topLeftCell="A52" workbookViewId="0">
      <selection activeCell="C54" sqref="C54"/>
    </sheetView>
  </sheetViews>
  <sheetFormatPr defaultColWidth="9.13333333333333" defaultRowHeight="12.75"/>
  <cols>
    <col min="1" max="1" width="6" style="3" customWidth="1"/>
    <col min="2" max="2" width="10" style="3" customWidth="1"/>
    <col min="3" max="3" width="38.5333333333333" style="4" customWidth="1"/>
    <col min="4" max="4" width="18.4666666666667" style="4" customWidth="1"/>
    <col min="5" max="5" width="15.7333333333333" style="4" customWidth="1"/>
    <col min="6" max="6" width="8.86666666666667" style="4" customWidth="1"/>
    <col min="7" max="7" width="9" style="3" customWidth="1"/>
    <col min="8" max="8" width="9.13333333333333" style="3" customWidth="1"/>
    <col min="9" max="9" width="8.46666666666667" style="3" customWidth="1"/>
    <col min="10" max="10" width="10" style="3" customWidth="1"/>
    <col min="11" max="214" width="9.13333333333333" style="3"/>
    <col min="215" max="215" width="17.8666666666667" style="3" customWidth="1"/>
    <col min="216" max="216" width="48" style="3" customWidth="1"/>
    <col min="217" max="217" width="15.7333333333333" style="3" customWidth="1"/>
    <col min="218" max="218" width="13.7333333333333" style="3" customWidth="1"/>
    <col min="219" max="470" width="9.13333333333333" style="3"/>
    <col min="471" max="471" width="17.8666666666667" style="3" customWidth="1"/>
    <col min="472" max="472" width="48" style="3" customWidth="1"/>
    <col min="473" max="473" width="15.7333333333333" style="3" customWidth="1"/>
    <col min="474" max="474" width="13.7333333333333" style="3" customWidth="1"/>
    <col min="475" max="726" width="9.13333333333333" style="3"/>
    <col min="727" max="727" width="17.8666666666667" style="3" customWidth="1"/>
    <col min="728" max="728" width="48" style="3" customWidth="1"/>
    <col min="729" max="729" width="15.7333333333333" style="3" customWidth="1"/>
    <col min="730" max="730" width="13.7333333333333" style="3" customWidth="1"/>
    <col min="731" max="982" width="9.13333333333333" style="3"/>
    <col min="983" max="983" width="17.8666666666667" style="3" customWidth="1"/>
    <col min="984" max="984" width="48" style="3" customWidth="1"/>
    <col min="985" max="985" width="15.7333333333333" style="3" customWidth="1"/>
    <col min="986" max="986" width="13.7333333333333" style="3" customWidth="1"/>
    <col min="987" max="1238" width="9.13333333333333" style="3"/>
    <col min="1239" max="1239" width="17.8666666666667" style="3" customWidth="1"/>
    <col min="1240" max="1240" width="48" style="3" customWidth="1"/>
    <col min="1241" max="1241" width="15.7333333333333" style="3" customWidth="1"/>
    <col min="1242" max="1242" width="13.7333333333333" style="3" customWidth="1"/>
    <col min="1243" max="1494" width="9.13333333333333" style="3"/>
    <col min="1495" max="1495" width="17.8666666666667" style="3" customWidth="1"/>
    <col min="1496" max="1496" width="48" style="3" customWidth="1"/>
    <col min="1497" max="1497" width="15.7333333333333" style="3" customWidth="1"/>
    <col min="1498" max="1498" width="13.7333333333333" style="3" customWidth="1"/>
    <col min="1499" max="1750" width="9.13333333333333" style="3"/>
    <col min="1751" max="1751" width="17.8666666666667" style="3" customWidth="1"/>
    <col min="1752" max="1752" width="48" style="3" customWidth="1"/>
    <col min="1753" max="1753" width="15.7333333333333" style="3" customWidth="1"/>
    <col min="1754" max="1754" width="13.7333333333333" style="3" customWidth="1"/>
    <col min="1755" max="2006" width="9.13333333333333" style="3"/>
    <col min="2007" max="2007" width="17.8666666666667" style="3" customWidth="1"/>
    <col min="2008" max="2008" width="48" style="3" customWidth="1"/>
    <col min="2009" max="2009" width="15.7333333333333" style="3" customWidth="1"/>
    <col min="2010" max="2010" width="13.7333333333333" style="3" customWidth="1"/>
    <col min="2011" max="2262" width="9.13333333333333" style="3"/>
    <col min="2263" max="2263" width="17.8666666666667" style="3" customWidth="1"/>
    <col min="2264" max="2264" width="48" style="3" customWidth="1"/>
    <col min="2265" max="2265" width="15.7333333333333" style="3" customWidth="1"/>
    <col min="2266" max="2266" width="13.7333333333333" style="3" customWidth="1"/>
    <col min="2267" max="2518" width="9.13333333333333" style="3"/>
    <col min="2519" max="2519" width="17.8666666666667" style="3" customWidth="1"/>
    <col min="2520" max="2520" width="48" style="3" customWidth="1"/>
    <col min="2521" max="2521" width="15.7333333333333" style="3" customWidth="1"/>
    <col min="2522" max="2522" width="13.7333333333333" style="3" customWidth="1"/>
    <col min="2523" max="2774" width="9.13333333333333" style="3"/>
    <col min="2775" max="2775" width="17.8666666666667" style="3" customWidth="1"/>
    <col min="2776" max="2776" width="48" style="3" customWidth="1"/>
    <col min="2777" max="2777" width="15.7333333333333" style="3" customWidth="1"/>
    <col min="2778" max="2778" width="13.7333333333333" style="3" customWidth="1"/>
    <col min="2779" max="3030" width="9.13333333333333" style="3"/>
    <col min="3031" max="3031" width="17.8666666666667" style="3" customWidth="1"/>
    <col min="3032" max="3032" width="48" style="3" customWidth="1"/>
    <col min="3033" max="3033" width="15.7333333333333" style="3" customWidth="1"/>
    <col min="3034" max="3034" width="13.7333333333333" style="3" customWidth="1"/>
    <col min="3035" max="3286" width="9.13333333333333" style="3"/>
    <col min="3287" max="3287" width="17.8666666666667" style="3" customWidth="1"/>
    <col min="3288" max="3288" width="48" style="3" customWidth="1"/>
    <col min="3289" max="3289" width="15.7333333333333" style="3" customWidth="1"/>
    <col min="3290" max="3290" width="13.7333333333333" style="3" customWidth="1"/>
    <col min="3291" max="3542" width="9.13333333333333" style="3"/>
    <col min="3543" max="3543" width="17.8666666666667" style="3" customWidth="1"/>
    <col min="3544" max="3544" width="48" style="3" customWidth="1"/>
    <col min="3545" max="3545" width="15.7333333333333" style="3" customWidth="1"/>
    <col min="3546" max="3546" width="13.7333333333333" style="3" customWidth="1"/>
    <col min="3547" max="3798" width="9.13333333333333" style="3"/>
    <col min="3799" max="3799" width="17.8666666666667" style="3" customWidth="1"/>
    <col min="3800" max="3800" width="48" style="3" customWidth="1"/>
    <col min="3801" max="3801" width="15.7333333333333" style="3" customWidth="1"/>
    <col min="3802" max="3802" width="13.7333333333333" style="3" customWidth="1"/>
    <col min="3803" max="4054" width="9.13333333333333" style="3"/>
    <col min="4055" max="4055" width="17.8666666666667" style="3" customWidth="1"/>
    <col min="4056" max="4056" width="48" style="3" customWidth="1"/>
    <col min="4057" max="4057" width="15.7333333333333" style="3" customWidth="1"/>
    <col min="4058" max="4058" width="13.7333333333333" style="3" customWidth="1"/>
    <col min="4059" max="4310" width="9.13333333333333" style="3"/>
    <col min="4311" max="4311" width="17.8666666666667" style="3" customWidth="1"/>
    <col min="4312" max="4312" width="48" style="3" customWidth="1"/>
    <col min="4313" max="4313" width="15.7333333333333" style="3" customWidth="1"/>
    <col min="4314" max="4314" width="13.7333333333333" style="3" customWidth="1"/>
    <col min="4315" max="4566" width="9.13333333333333" style="3"/>
    <col min="4567" max="4567" width="17.8666666666667" style="3" customWidth="1"/>
    <col min="4568" max="4568" width="48" style="3" customWidth="1"/>
    <col min="4569" max="4569" width="15.7333333333333" style="3" customWidth="1"/>
    <col min="4570" max="4570" width="13.7333333333333" style="3" customWidth="1"/>
    <col min="4571" max="4822" width="9.13333333333333" style="3"/>
    <col min="4823" max="4823" width="17.8666666666667" style="3" customWidth="1"/>
    <col min="4824" max="4824" width="48" style="3" customWidth="1"/>
    <col min="4825" max="4825" width="15.7333333333333" style="3" customWidth="1"/>
    <col min="4826" max="4826" width="13.7333333333333" style="3" customWidth="1"/>
    <col min="4827" max="5078" width="9.13333333333333" style="3"/>
    <col min="5079" max="5079" width="17.8666666666667" style="3" customWidth="1"/>
    <col min="5080" max="5080" width="48" style="3" customWidth="1"/>
    <col min="5081" max="5081" width="15.7333333333333" style="3" customWidth="1"/>
    <col min="5082" max="5082" width="13.7333333333333" style="3" customWidth="1"/>
    <col min="5083" max="5334" width="9.13333333333333" style="3"/>
    <col min="5335" max="5335" width="17.8666666666667" style="3" customWidth="1"/>
    <col min="5336" max="5336" width="48" style="3" customWidth="1"/>
    <col min="5337" max="5337" width="15.7333333333333" style="3" customWidth="1"/>
    <col min="5338" max="5338" width="13.7333333333333" style="3" customWidth="1"/>
    <col min="5339" max="5590" width="9.13333333333333" style="3"/>
    <col min="5591" max="5591" width="17.8666666666667" style="3" customWidth="1"/>
    <col min="5592" max="5592" width="48" style="3" customWidth="1"/>
    <col min="5593" max="5593" width="15.7333333333333" style="3" customWidth="1"/>
    <col min="5594" max="5594" width="13.7333333333333" style="3" customWidth="1"/>
    <col min="5595" max="5846" width="9.13333333333333" style="3"/>
    <col min="5847" max="5847" width="17.8666666666667" style="3" customWidth="1"/>
    <col min="5848" max="5848" width="48" style="3" customWidth="1"/>
    <col min="5849" max="5849" width="15.7333333333333" style="3" customWidth="1"/>
    <col min="5850" max="5850" width="13.7333333333333" style="3" customWidth="1"/>
    <col min="5851" max="6102" width="9.13333333333333" style="3"/>
    <col min="6103" max="6103" width="17.8666666666667" style="3" customWidth="1"/>
    <col min="6104" max="6104" width="48" style="3" customWidth="1"/>
    <col min="6105" max="6105" width="15.7333333333333" style="3" customWidth="1"/>
    <col min="6106" max="6106" width="13.7333333333333" style="3" customWidth="1"/>
    <col min="6107" max="6358" width="9.13333333333333" style="3"/>
    <col min="6359" max="6359" width="17.8666666666667" style="3" customWidth="1"/>
    <col min="6360" max="6360" width="48" style="3" customWidth="1"/>
    <col min="6361" max="6361" width="15.7333333333333" style="3" customWidth="1"/>
    <col min="6362" max="6362" width="13.7333333333333" style="3" customWidth="1"/>
    <col min="6363" max="6614" width="9.13333333333333" style="3"/>
    <col min="6615" max="6615" width="17.8666666666667" style="3" customWidth="1"/>
    <col min="6616" max="6616" width="48" style="3" customWidth="1"/>
    <col min="6617" max="6617" width="15.7333333333333" style="3" customWidth="1"/>
    <col min="6618" max="6618" width="13.7333333333333" style="3" customWidth="1"/>
    <col min="6619" max="6870" width="9.13333333333333" style="3"/>
    <col min="6871" max="6871" width="17.8666666666667" style="3" customWidth="1"/>
    <col min="6872" max="6872" width="48" style="3" customWidth="1"/>
    <col min="6873" max="6873" width="15.7333333333333" style="3" customWidth="1"/>
    <col min="6874" max="6874" width="13.7333333333333" style="3" customWidth="1"/>
    <col min="6875" max="7126" width="9.13333333333333" style="3"/>
    <col min="7127" max="7127" width="17.8666666666667" style="3" customWidth="1"/>
    <col min="7128" max="7128" width="48" style="3" customWidth="1"/>
    <col min="7129" max="7129" width="15.7333333333333" style="3" customWidth="1"/>
    <col min="7130" max="7130" width="13.7333333333333" style="3" customWidth="1"/>
    <col min="7131" max="7382" width="9.13333333333333" style="3"/>
    <col min="7383" max="7383" width="17.8666666666667" style="3" customWidth="1"/>
    <col min="7384" max="7384" width="48" style="3" customWidth="1"/>
    <col min="7385" max="7385" width="15.7333333333333" style="3" customWidth="1"/>
    <col min="7386" max="7386" width="13.7333333333333" style="3" customWidth="1"/>
    <col min="7387" max="7638" width="9.13333333333333" style="3"/>
    <col min="7639" max="7639" width="17.8666666666667" style="3" customWidth="1"/>
    <col min="7640" max="7640" width="48" style="3" customWidth="1"/>
    <col min="7641" max="7641" width="15.7333333333333" style="3" customWidth="1"/>
    <col min="7642" max="7642" width="13.7333333333333" style="3" customWidth="1"/>
    <col min="7643" max="7894" width="9.13333333333333" style="3"/>
    <col min="7895" max="7895" width="17.8666666666667" style="3" customWidth="1"/>
    <col min="7896" max="7896" width="48" style="3" customWidth="1"/>
    <col min="7897" max="7897" width="15.7333333333333" style="3" customWidth="1"/>
    <col min="7898" max="7898" width="13.7333333333333" style="3" customWidth="1"/>
    <col min="7899" max="8150" width="9.13333333333333" style="3"/>
    <col min="8151" max="8151" width="17.8666666666667" style="3" customWidth="1"/>
    <col min="8152" max="8152" width="48" style="3" customWidth="1"/>
    <col min="8153" max="8153" width="15.7333333333333" style="3" customWidth="1"/>
    <col min="8154" max="8154" width="13.7333333333333" style="3" customWidth="1"/>
    <col min="8155" max="8406" width="9.13333333333333" style="3"/>
    <col min="8407" max="8407" width="17.8666666666667" style="3" customWidth="1"/>
    <col min="8408" max="8408" width="48" style="3" customWidth="1"/>
    <col min="8409" max="8409" width="15.7333333333333" style="3" customWidth="1"/>
    <col min="8410" max="8410" width="13.7333333333333" style="3" customWidth="1"/>
    <col min="8411" max="8662" width="9.13333333333333" style="3"/>
    <col min="8663" max="8663" width="17.8666666666667" style="3" customWidth="1"/>
    <col min="8664" max="8664" width="48" style="3" customWidth="1"/>
    <col min="8665" max="8665" width="15.7333333333333" style="3" customWidth="1"/>
    <col min="8666" max="8666" width="13.7333333333333" style="3" customWidth="1"/>
    <col min="8667" max="8918" width="9.13333333333333" style="3"/>
    <col min="8919" max="8919" width="17.8666666666667" style="3" customWidth="1"/>
    <col min="8920" max="8920" width="48" style="3" customWidth="1"/>
    <col min="8921" max="8921" width="15.7333333333333" style="3" customWidth="1"/>
    <col min="8922" max="8922" width="13.7333333333333" style="3" customWidth="1"/>
    <col min="8923" max="9174" width="9.13333333333333" style="3"/>
    <col min="9175" max="9175" width="17.8666666666667" style="3" customWidth="1"/>
    <col min="9176" max="9176" width="48" style="3" customWidth="1"/>
    <col min="9177" max="9177" width="15.7333333333333" style="3" customWidth="1"/>
    <col min="9178" max="9178" width="13.7333333333333" style="3" customWidth="1"/>
    <col min="9179" max="9430" width="9.13333333333333" style="3"/>
    <col min="9431" max="9431" width="17.8666666666667" style="3" customWidth="1"/>
    <col min="9432" max="9432" width="48" style="3" customWidth="1"/>
    <col min="9433" max="9433" width="15.7333333333333" style="3" customWidth="1"/>
    <col min="9434" max="9434" width="13.7333333333333" style="3" customWidth="1"/>
    <col min="9435" max="9686" width="9.13333333333333" style="3"/>
    <col min="9687" max="9687" width="17.8666666666667" style="3" customWidth="1"/>
    <col min="9688" max="9688" width="48" style="3" customWidth="1"/>
    <col min="9689" max="9689" width="15.7333333333333" style="3" customWidth="1"/>
    <col min="9690" max="9690" width="13.7333333333333" style="3" customWidth="1"/>
    <col min="9691" max="9942" width="9.13333333333333" style="3"/>
    <col min="9943" max="9943" width="17.8666666666667" style="3" customWidth="1"/>
    <col min="9944" max="9944" width="48" style="3" customWidth="1"/>
    <col min="9945" max="9945" width="15.7333333333333" style="3" customWidth="1"/>
    <col min="9946" max="9946" width="13.7333333333333" style="3" customWidth="1"/>
    <col min="9947" max="10198" width="9.13333333333333" style="3"/>
    <col min="10199" max="10199" width="17.8666666666667" style="3" customWidth="1"/>
    <col min="10200" max="10200" width="48" style="3" customWidth="1"/>
    <col min="10201" max="10201" width="15.7333333333333" style="3" customWidth="1"/>
    <col min="10202" max="10202" width="13.7333333333333" style="3" customWidth="1"/>
    <col min="10203" max="10454" width="9.13333333333333" style="3"/>
    <col min="10455" max="10455" width="17.8666666666667" style="3" customWidth="1"/>
    <col min="10456" max="10456" width="48" style="3" customWidth="1"/>
    <col min="10457" max="10457" width="15.7333333333333" style="3" customWidth="1"/>
    <col min="10458" max="10458" width="13.7333333333333" style="3" customWidth="1"/>
    <col min="10459" max="10710" width="9.13333333333333" style="3"/>
    <col min="10711" max="10711" width="17.8666666666667" style="3" customWidth="1"/>
    <col min="10712" max="10712" width="48" style="3" customWidth="1"/>
    <col min="10713" max="10713" width="15.7333333333333" style="3" customWidth="1"/>
    <col min="10714" max="10714" width="13.7333333333333" style="3" customWidth="1"/>
    <col min="10715" max="10966" width="9.13333333333333" style="3"/>
    <col min="10967" max="10967" width="17.8666666666667" style="3" customWidth="1"/>
    <col min="10968" max="10968" width="48" style="3" customWidth="1"/>
    <col min="10969" max="10969" width="15.7333333333333" style="3" customWidth="1"/>
    <col min="10970" max="10970" width="13.7333333333333" style="3" customWidth="1"/>
    <col min="10971" max="11222" width="9.13333333333333" style="3"/>
    <col min="11223" max="11223" width="17.8666666666667" style="3" customWidth="1"/>
    <col min="11224" max="11224" width="48" style="3" customWidth="1"/>
    <col min="11225" max="11225" width="15.7333333333333" style="3" customWidth="1"/>
    <col min="11226" max="11226" width="13.7333333333333" style="3" customWidth="1"/>
    <col min="11227" max="11478" width="9.13333333333333" style="3"/>
    <col min="11479" max="11479" width="17.8666666666667" style="3" customWidth="1"/>
    <col min="11480" max="11480" width="48" style="3" customWidth="1"/>
    <col min="11481" max="11481" width="15.7333333333333" style="3" customWidth="1"/>
    <col min="11482" max="11482" width="13.7333333333333" style="3" customWidth="1"/>
    <col min="11483" max="11734" width="9.13333333333333" style="3"/>
    <col min="11735" max="11735" width="17.8666666666667" style="3" customWidth="1"/>
    <col min="11736" max="11736" width="48" style="3" customWidth="1"/>
    <col min="11737" max="11737" width="15.7333333333333" style="3" customWidth="1"/>
    <col min="11738" max="11738" width="13.7333333333333" style="3" customWidth="1"/>
    <col min="11739" max="11990" width="9.13333333333333" style="3"/>
    <col min="11991" max="11991" width="17.8666666666667" style="3" customWidth="1"/>
    <col min="11992" max="11992" width="48" style="3" customWidth="1"/>
    <col min="11993" max="11993" width="15.7333333333333" style="3" customWidth="1"/>
    <col min="11994" max="11994" width="13.7333333333333" style="3" customWidth="1"/>
    <col min="11995" max="12246" width="9.13333333333333" style="3"/>
    <col min="12247" max="12247" width="17.8666666666667" style="3" customWidth="1"/>
    <col min="12248" max="12248" width="48" style="3" customWidth="1"/>
    <col min="12249" max="12249" width="15.7333333333333" style="3" customWidth="1"/>
    <col min="12250" max="12250" width="13.7333333333333" style="3" customWidth="1"/>
    <col min="12251" max="12502" width="9.13333333333333" style="3"/>
    <col min="12503" max="12503" width="17.8666666666667" style="3" customWidth="1"/>
    <col min="12504" max="12504" width="48" style="3" customWidth="1"/>
    <col min="12505" max="12505" width="15.7333333333333" style="3" customWidth="1"/>
    <col min="12506" max="12506" width="13.7333333333333" style="3" customWidth="1"/>
    <col min="12507" max="12758" width="9.13333333333333" style="3"/>
    <col min="12759" max="12759" width="17.8666666666667" style="3" customWidth="1"/>
    <col min="12760" max="12760" width="48" style="3" customWidth="1"/>
    <col min="12761" max="12761" width="15.7333333333333" style="3" customWidth="1"/>
    <col min="12762" max="12762" width="13.7333333333333" style="3" customWidth="1"/>
    <col min="12763" max="13014" width="9.13333333333333" style="3"/>
    <col min="13015" max="13015" width="17.8666666666667" style="3" customWidth="1"/>
    <col min="13016" max="13016" width="48" style="3" customWidth="1"/>
    <col min="13017" max="13017" width="15.7333333333333" style="3" customWidth="1"/>
    <col min="13018" max="13018" width="13.7333333333333" style="3" customWidth="1"/>
    <col min="13019" max="13270" width="9.13333333333333" style="3"/>
    <col min="13271" max="13271" width="17.8666666666667" style="3" customWidth="1"/>
    <col min="13272" max="13272" width="48" style="3" customWidth="1"/>
    <col min="13273" max="13273" width="15.7333333333333" style="3" customWidth="1"/>
    <col min="13274" max="13274" width="13.7333333333333" style="3" customWidth="1"/>
    <col min="13275" max="13526" width="9.13333333333333" style="3"/>
    <col min="13527" max="13527" width="17.8666666666667" style="3" customWidth="1"/>
    <col min="13528" max="13528" width="48" style="3" customWidth="1"/>
    <col min="13529" max="13529" width="15.7333333333333" style="3" customWidth="1"/>
    <col min="13530" max="13530" width="13.7333333333333" style="3" customWidth="1"/>
    <col min="13531" max="13782" width="9.13333333333333" style="3"/>
    <col min="13783" max="13783" width="17.8666666666667" style="3" customWidth="1"/>
    <col min="13784" max="13784" width="48" style="3" customWidth="1"/>
    <col min="13785" max="13785" width="15.7333333333333" style="3" customWidth="1"/>
    <col min="13786" max="13786" width="13.7333333333333" style="3" customWidth="1"/>
    <col min="13787" max="14038" width="9.13333333333333" style="3"/>
    <col min="14039" max="14039" width="17.8666666666667" style="3" customWidth="1"/>
    <col min="14040" max="14040" width="48" style="3" customWidth="1"/>
    <col min="14041" max="14041" width="15.7333333333333" style="3" customWidth="1"/>
    <col min="14042" max="14042" width="13.7333333333333" style="3" customWidth="1"/>
    <col min="14043" max="14294" width="9.13333333333333" style="3"/>
    <col min="14295" max="14295" width="17.8666666666667" style="3" customWidth="1"/>
    <col min="14296" max="14296" width="48" style="3" customWidth="1"/>
    <col min="14297" max="14297" width="15.7333333333333" style="3" customWidth="1"/>
    <col min="14298" max="14298" width="13.7333333333333" style="3" customWidth="1"/>
    <col min="14299" max="14550" width="9.13333333333333" style="3"/>
    <col min="14551" max="14551" width="17.8666666666667" style="3" customWidth="1"/>
    <col min="14552" max="14552" width="48" style="3" customWidth="1"/>
    <col min="14553" max="14553" width="15.7333333333333" style="3" customWidth="1"/>
    <col min="14554" max="14554" width="13.7333333333333" style="3" customWidth="1"/>
    <col min="14555" max="14806" width="9.13333333333333" style="3"/>
    <col min="14807" max="14807" width="17.8666666666667" style="3" customWidth="1"/>
    <col min="14808" max="14808" width="48" style="3" customWidth="1"/>
    <col min="14809" max="14809" width="15.7333333333333" style="3" customWidth="1"/>
    <col min="14810" max="14810" width="13.7333333333333" style="3" customWidth="1"/>
    <col min="14811" max="15062" width="9.13333333333333" style="3"/>
    <col min="15063" max="15063" width="17.8666666666667" style="3" customWidth="1"/>
    <col min="15064" max="15064" width="48" style="3" customWidth="1"/>
    <col min="15065" max="15065" width="15.7333333333333" style="3" customWidth="1"/>
    <col min="15066" max="15066" width="13.7333333333333" style="3" customWidth="1"/>
    <col min="15067" max="15318" width="9.13333333333333" style="3"/>
    <col min="15319" max="15319" width="17.8666666666667" style="3" customWidth="1"/>
    <col min="15320" max="15320" width="48" style="3" customWidth="1"/>
    <col min="15321" max="15321" width="15.7333333333333" style="3" customWidth="1"/>
    <col min="15322" max="15322" width="13.7333333333333" style="3" customWidth="1"/>
    <col min="15323" max="15574" width="9.13333333333333" style="3"/>
    <col min="15575" max="15575" width="17.8666666666667" style="3" customWidth="1"/>
    <col min="15576" max="15576" width="48" style="3" customWidth="1"/>
    <col min="15577" max="15577" width="15.7333333333333" style="3" customWidth="1"/>
    <col min="15578" max="15578" width="13.7333333333333" style="3" customWidth="1"/>
    <col min="15579" max="15830" width="9.13333333333333" style="3"/>
    <col min="15831" max="15831" width="17.8666666666667" style="3" customWidth="1"/>
    <col min="15832" max="15832" width="48" style="3" customWidth="1"/>
    <col min="15833" max="15833" width="15.7333333333333" style="3" customWidth="1"/>
    <col min="15834" max="15834" width="13.7333333333333" style="3" customWidth="1"/>
    <col min="15835" max="16086" width="9.13333333333333" style="3"/>
    <col min="16087" max="16087" width="17.8666666666667" style="3" customWidth="1"/>
    <col min="16088" max="16088" width="48" style="3" customWidth="1"/>
    <col min="16089" max="16089" width="15.7333333333333" style="3" customWidth="1"/>
    <col min="16090" max="16090" width="13.7333333333333" style="3" customWidth="1"/>
    <col min="16091" max="16384" width="9.13333333333333" style="3"/>
  </cols>
  <sheetData>
    <row r="1" ht="26.1" customHeight="1" spans="1:9">
      <c r="A1" s="5" t="s">
        <v>347</v>
      </c>
      <c r="B1" s="5"/>
      <c r="C1" s="6"/>
      <c r="D1" s="5"/>
      <c r="E1" s="5"/>
      <c r="F1" s="5"/>
      <c r="G1" s="5"/>
      <c r="H1" s="7"/>
      <c r="I1" s="5"/>
    </row>
    <row r="2" s="1" customFormat="1" ht="30" customHeight="1" spans="1:10">
      <c r="A2" s="8" t="s">
        <v>73</v>
      </c>
      <c r="B2" s="9" t="s">
        <v>74</v>
      </c>
      <c r="C2" s="9" t="s">
        <v>75</v>
      </c>
      <c r="D2" s="9" t="s">
        <v>76</v>
      </c>
      <c r="E2" s="9" t="s">
        <v>77</v>
      </c>
      <c r="F2" s="8" t="s">
        <v>78</v>
      </c>
      <c r="G2" s="8" t="s">
        <v>79</v>
      </c>
      <c r="H2" s="10" t="s">
        <v>80</v>
      </c>
      <c r="I2" s="9" t="s">
        <v>81</v>
      </c>
      <c r="J2" s="9" t="s">
        <v>82</v>
      </c>
    </row>
    <row r="3" ht="25.35" customHeight="1" spans="1:10">
      <c r="A3" s="11">
        <v>1</v>
      </c>
      <c r="B3" s="12" t="s">
        <v>101</v>
      </c>
      <c r="C3" s="13" t="s">
        <v>348</v>
      </c>
      <c r="D3" s="12" t="s">
        <v>349</v>
      </c>
      <c r="E3" s="14" t="s">
        <v>350</v>
      </c>
      <c r="F3" s="14">
        <v>150</v>
      </c>
      <c r="G3" s="14">
        <v>1.2</v>
      </c>
      <c r="H3" s="15" t="s">
        <v>351</v>
      </c>
      <c r="I3" s="22">
        <f t="shared" ref="I3:I32" si="0">F3*G3</f>
        <v>180</v>
      </c>
      <c r="J3" s="20" t="s">
        <v>88</v>
      </c>
    </row>
    <row r="4" ht="25.35" customHeight="1" spans="1:10">
      <c r="A4" s="11">
        <v>2</v>
      </c>
      <c r="B4" s="14" t="s">
        <v>152</v>
      </c>
      <c r="C4" s="13" t="s">
        <v>352</v>
      </c>
      <c r="D4" s="12" t="s">
        <v>353</v>
      </c>
      <c r="E4" s="14" t="s">
        <v>354</v>
      </c>
      <c r="F4" s="14">
        <v>140</v>
      </c>
      <c r="G4" s="14">
        <v>1.2</v>
      </c>
      <c r="H4" s="15" t="s">
        <v>355</v>
      </c>
      <c r="I4" s="22">
        <f t="shared" si="0"/>
        <v>168</v>
      </c>
      <c r="J4" s="20" t="s">
        <v>88</v>
      </c>
    </row>
    <row r="5" ht="25.35" customHeight="1" spans="1:10">
      <c r="A5" s="11">
        <v>3</v>
      </c>
      <c r="B5" s="14" t="s">
        <v>101</v>
      </c>
      <c r="C5" s="13" t="s">
        <v>356</v>
      </c>
      <c r="D5" s="12" t="s">
        <v>357</v>
      </c>
      <c r="E5" s="14" t="s">
        <v>358</v>
      </c>
      <c r="F5" s="14">
        <v>130</v>
      </c>
      <c r="G5" s="14">
        <v>1.2</v>
      </c>
      <c r="H5" s="15" t="s">
        <v>359</v>
      </c>
      <c r="I5" s="22">
        <f t="shared" si="0"/>
        <v>156</v>
      </c>
      <c r="J5" s="20" t="s">
        <v>88</v>
      </c>
    </row>
    <row r="6" ht="25.35" customHeight="1" spans="1:10">
      <c r="A6" s="11">
        <v>4</v>
      </c>
      <c r="B6" s="14" t="s">
        <v>190</v>
      </c>
      <c r="C6" s="13" t="s">
        <v>360</v>
      </c>
      <c r="D6" s="12" t="s">
        <v>361</v>
      </c>
      <c r="E6" s="14" t="s">
        <v>362</v>
      </c>
      <c r="F6" s="14">
        <v>125</v>
      </c>
      <c r="G6" s="14">
        <v>1.2</v>
      </c>
      <c r="H6" s="15" t="s">
        <v>363</v>
      </c>
      <c r="I6" s="22">
        <f t="shared" si="0"/>
        <v>150</v>
      </c>
      <c r="J6" s="20" t="s">
        <v>88</v>
      </c>
    </row>
    <row r="7" ht="25.35" customHeight="1" spans="1:10">
      <c r="A7" s="11">
        <v>5</v>
      </c>
      <c r="B7" s="14" t="s">
        <v>83</v>
      </c>
      <c r="C7" s="13" t="s">
        <v>364</v>
      </c>
      <c r="D7" s="12" t="s">
        <v>365</v>
      </c>
      <c r="E7" s="14" t="s">
        <v>366</v>
      </c>
      <c r="F7" s="14">
        <v>120</v>
      </c>
      <c r="G7" s="14">
        <v>1.2</v>
      </c>
      <c r="H7" s="15" t="s">
        <v>367</v>
      </c>
      <c r="I7" s="22">
        <f t="shared" si="0"/>
        <v>144</v>
      </c>
      <c r="J7" s="20" t="s">
        <v>88</v>
      </c>
    </row>
    <row r="8" ht="25.35" customHeight="1" spans="1:10">
      <c r="A8" s="11">
        <v>6</v>
      </c>
      <c r="B8" s="14" t="s">
        <v>101</v>
      </c>
      <c r="C8" s="13" t="s">
        <v>368</v>
      </c>
      <c r="D8" s="12" t="s">
        <v>369</v>
      </c>
      <c r="E8" s="14" t="s">
        <v>370</v>
      </c>
      <c r="F8" s="14">
        <v>120</v>
      </c>
      <c r="G8" s="14">
        <v>1.2</v>
      </c>
      <c r="H8" s="15" t="s">
        <v>302</v>
      </c>
      <c r="I8" s="22">
        <f t="shared" si="0"/>
        <v>144</v>
      </c>
      <c r="J8" s="20" t="s">
        <v>88</v>
      </c>
    </row>
    <row r="9" ht="25.35" customHeight="1" spans="1:10">
      <c r="A9" s="11">
        <v>7</v>
      </c>
      <c r="B9" s="14" t="s">
        <v>190</v>
      </c>
      <c r="C9" s="13" t="s">
        <v>371</v>
      </c>
      <c r="D9" s="12" t="s">
        <v>372</v>
      </c>
      <c r="E9" s="14" t="s">
        <v>373</v>
      </c>
      <c r="F9" s="14">
        <v>115</v>
      </c>
      <c r="G9" s="14">
        <v>1.2</v>
      </c>
      <c r="H9" s="15" t="s">
        <v>374</v>
      </c>
      <c r="I9" s="22">
        <f t="shared" si="0"/>
        <v>138</v>
      </c>
      <c r="J9" s="20" t="s">
        <v>88</v>
      </c>
    </row>
    <row r="10" ht="25.35" customHeight="1" spans="1:10">
      <c r="A10" s="11">
        <v>8</v>
      </c>
      <c r="B10" s="14" t="s">
        <v>83</v>
      </c>
      <c r="C10" s="13" t="s">
        <v>375</v>
      </c>
      <c r="D10" s="12" t="s">
        <v>376</v>
      </c>
      <c r="E10" s="14" t="s">
        <v>377</v>
      </c>
      <c r="F10" s="14">
        <v>110</v>
      </c>
      <c r="G10" s="14">
        <v>1.2</v>
      </c>
      <c r="H10" s="15" t="s">
        <v>378</v>
      </c>
      <c r="I10" s="22">
        <f t="shared" si="0"/>
        <v>132</v>
      </c>
      <c r="J10" s="20" t="s">
        <v>88</v>
      </c>
    </row>
    <row r="11" ht="25.35" customHeight="1" spans="1:10">
      <c r="A11" s="11">
        <v>9</v>
      </c>
      <c r="B11" s="14" t="s">
        <v>183</v>
      </c>
      <c r="C11" s="13" t="s">
        <v>379</v>
      </c>
      <c r="D11" s="12" t="s">
        <v>380</v>
      </c>
      <c r="E11" s="14" t="s">
        <v>381</v>
      </c>
      <c r="F11" s="14">
        <v>110</v>
      </c>
      <c r="G11" s="14">
        <v>1.2</v>
      </c>
      <c r="H11" s="15" t="s">
        <v>382</v>
      </c>
      <c r="I11" s="22">
        <f t="shared" si="0"/>
        <v>132</v>
      </c>
      <c r="J11" s="20" t="s">
        <v>88</v>
      </c>
    </row>
    <row r="12" ht="25.35" customHeight="1" spans="1:10">
      <c r="A12" s="11">
        <v>10</v>
      </c>
      <c r="B12" s="14" t="s">
        <v>114</v>
      </c>
      <c r="C12" s="13" t="s">
        <v>383</v>
      </c>
      <c r="D12" s="12" t="s">
        <v>384</v>
      </c>
      <c r="E12" s="14" t="s">
        <v>385</v>
      </c>
      <c r="F12" s="14">
        <v>105</v>
      </c>
      <c r="G12" s="14">
        <v>1.2</v>
      </c>
      <c r="H12" s="15" t="s">
        <v>302</v>
      </c>
      <c r="I12" s="22">
        <f t="shared" si="0"/>
        <v>126</v>
      </c>
      <c r="J12" s="20" t="s">
        <v>88</v>
      </c>
    </row>
    <row r="13" ht="25.35" customHeight="1" spans="1:10">
      <c r="A13" s="11">
        <v>11</v>
      </c>
      <c r="B13" s="14" t="s">
        <v>101</v>
      </c>
      <c r="C13" s="13" t="s">
        <v>386</v>
      </c>
      <c r="D13" s="12" t="s">
        <v>387</v>
      </c>
      <c r="E13" s="14" t="s">
        <v>388</v>
      </c>
      <c r="F13" s="14">
        <v>95</v>
      </c>
      <c r="G13" s="14">
        <v>1.2</v>
      </c>
      <c r="H13" s="16">
        <v>0.00555555555555556</v>
      </c>
      <c r="I13" s="22">
        <f t="shared" si="0"/>
        <v>114</v>
      </c>
      <c r="J13" s="20" t="s">
        <v>111</v>
      </c>
    </row>
    <row r="14" ht="25.35" customHeight="1" spans="1:10">
      <c r="A14" s="11">
        <v>12</v>
      </c>
      <c r="B14" s="14" t="s">
        <v>114</v>
      </c>
      <c r="C14" s="13" t="s">
        <v>389</v>
      </c>
      <c r="D14" s="12" t="s">
        <v>390</v>
      </c>
      <c r="E14" s="14" t="s">
        <v>391</v>
      </c>
      <c r="F14" s="14">
        <v>95</v>
      </c>
      <c r="G14" s="14">
        <v>1.2</v>
      </c>
      <c r="H14" s="15" t="s">
        <v>392</v>
      </c>
      <c r="I14" s="22">
        <f t="shared" si="0"/>
        <v>114</v>
      </c>
      <c r="J14" s="20" t="s">
        <v>111</v>
      </c>
    </row>
    <row r="15" ht="32" customHeight="1" spans="1:10">
      <c r="A15" s="11">
        <v>13</v>
      </c>
      <c r="B15" s="14" t="s">
        <v>106</v>
      </c>
      <c r="C15" s="17" t="s">
        <v>393</v>
      </c>
      <c r="D15" s="12" t="s">
        <v>394</v>
      </c>
      <c r="E15" s="14" t="s">
        <v>395</v>
      </c>
      <c r="F15" s="14">
        <v>80</v>
      </c>
      <c r="G15" s="14">
        <v>1.2</v>
      </c>
      <c r="H15" s="15" t="s">
        <v>396</v>
      </c>
      <c r="I15" s="22">
        <f t="shared" si="0"/>
        <v>96</v>
      </c>
      <c r="J15" s="20" t="s">
        <v>111</v>
      </c>
    </row>
    <row r="16" ht="25.35" customHeight="1" spans="1:10">
      <c r="A16" s="11">
        <v>14</v>
      </c>
      <c r="B16" s="14" t="s">
        <v>94</v>
      </c>
      <c r="C16" s="13" t="s">
        <v>397</v>
      </c>
      <c r="D16" s="12" t="s">
        <v>398</v>
      </c>
      <c r="E16" s="14" t="s">
        <v>399</v>
      </c>
      <c r="F16" s="14">
        <v>80</v>
      </c>
      <c r="G16" s="14">
        <v>1.2</v>
      </c>
      <c r="H16" s="15" t="s">
        <v>400</v>
      </c>
      <c r="I16" s="22">
        <f t="shared" si="0"/>
        <v>96</v>
      </c>
      <c r="J16" s="20" t="s">
        <v>111</v>
      </c>
    </row>
    <row r="17" ht="25.35" customHeight="1" spans="1:10">
      <c r="A17" s="11">
        <v>15</v>
      </c>
      <c r="B17" s="14" t="s">
        <v>152</v>
      </c>
      <c r="C17" s="13" t="s">
        <v>401</v>
      </c>
      <c r="D17" s="12" t="s">
        <v>402</v>
      </c>
      <c r="E17" s="14" t="s">
        <v>403</v>
      </c>
      <c r="F17" s="14">
        <v>80</v>
      </c>
      <c r="G17" s="14">
        <v>1.2</v>
      </c>
      <c r="H17" s="15" t="s">
        <v>404</v>
      </c>
      <c r="I17" s="22">
        <f t="shared" si="0"/>
        <v>96</v>
      </c>
      <c r="J17" s="20" t="s">
        <v>111</v>
      </c>
    </row>
    <row r="18" s="2" customFormat="1" ht="25.35" customHeight="1" spans="1:10">
      <c r="A18" s="11">
        <v>16</v>
      </c>
      <c r="B18" s="14" t="s">
        <v>140</v>
      </c>
      <c r="C18" s="13" t="s">
        <v>405</v>
      </c>
      <c r="D18" s="12" t="s">
        <v>406</v>
      </c>
      <c r="E18" s="14" t="s">
        <v>407</v>
      </c>
      <c r="F18" s="14">
        <v>75</v>
      </c>
      <c r="G18" s="14">
        <v>1.2</v>
      </c>
      <c r="H18" s="15" t="s">
        <v>408</v>
      </c>
      <c r="I18" s="22">
        <f t="shared" si="0"/>
        <v>90</v>
      </c>
      <c r="J18" s="20" t="s">
        <v>111</v>
      </c>
    </row>
    <row r="19" s="2" customFormat="1" ht="25.35" customHeight="1" spans="1:10">
      <c r="A19" s="11">
        <v>17</v>
      </c>
      <c r="B19" s="18" t="s">
        <v>140</v>
      </c>
      <c r="C19" s="19" t="s">
        <v>409</v>
      </c>
      <c r="D19" s="20" t="s">
        <v>410</v>
      </c>
      <c r="E19" s="18" t="s">
        <v>411</v>
      </c>
      <c r="F19" s="18">
        <v>80</v>
      </c>
      <c r="G19" s="18">
        <v>1.1</v>
      </c>
      <c r="H19" s="15" t="s">
        <v>412</v>
      </c>
      <c r="I19" s="22">
        <f t="shared" si="0"/>
        <v>88</v>
      </c>
      <c r="J19" s="20" t="s">
        <v>111</v>
      </c>
    </row>
    <row r="20" s="2" customFormat="1" ht="25.35" customHeight="1" spans="1:10">
      <c r="A20" s="11">
        <v>18</v>
      </c>
      <c r="B20" s="18" t="s">
        <v>89</v>
      </c>
      <c r="C20" s="19" t="s">
        <v>413</v>
      </c>
      <c r="D20" s="20" t="s">
        <v>414</v>
      </c>
      <c r="E20" s="18" t="s">
        <v>415</v>
      </c>
      <c r="F20" s="18">
        <v>85</v>
      </c>
      <c r="G20" s="18">
        <v>1</v>
      </c>
      <c r="H20" s="15" t="s">
        <v>302</v>
      </c>
      <c r="I20" s="22">
        <f t="shared" si="0"/>
        <v>85</v>
      </c>
      <c r="J20" s="20" t="s">
        <v>111</v>
      </c>
    </row>
    <row r="21" s="2" customFormat="1" ht="25.35" customHeight="1" spans="1:10">
      <c r="A21" s="11">
        <v>19</v>
      </c>
      <c r="B21" s="18" t="s">
        <v>172</v>
      </c>
      <c r="C21" s="19" t="s">
        <v>416</v>
      </c>
      <c r="D21" s="20" t="s">
        <v>417</v>
      </c>
      <c r="E21" s="18" t="s">
        <v>418</v>
      </c>
      <c r="F21" s="18">
        <v>65</v>
      </c>
      <c r="G21" s="18">
        <v>1.2</v>
      </c>
      <c r="H21" s="15" t="s">
        <v>419</v>
      </c>
      <c r="I21" s="22">
        <f t="shared" si="0"/>
        <v>78</v>
      </c>
      <c r="J21" s="20" t="s">
        <v>111</v>
      </c>
    </row>
    <row r="22" s="2" customFormat="1" ht="25.35" customHeight="1" spans="1:10">
      <c r="A22" s="11">
        <v>20</v>
      </c>
      <c r="B22" s="18" t="s">
        <v>94</v>
      </c>
      <c r="C22" s="19" t="s">
        <v>420</v>
      </c>
      <c r="D22" s="20" t="s">
        <v>421</v>
      </c>
      <c r="E22" s="18" t="s">
        <v>422</v>
      </c>
      <c r="F22" s="18">
        <v>65</v>
      </c>
      <c r="G22" s="18">
        <v>1.1</v>
      </c>
      <c r="H22" s="15" t="s">
        <v>423</v>
      </c>
      <c r="I22" s="22">
        <f t="shared" si="0"/>
        <v>71.5</v>
      </c>
      <c r="J22" s="20" t="s">
        <v>111</v>
      </c>
    </row>
    <row r="23" s="2" customFormat="1" ht="25.35" customHeight="1" spans="1:10">
      <c r="A23" s="11">
        <v>21</v>
      </c>
      <c r="B23" s="18" t="s">
        <v>101</v>
      </c>
      <c r="C23" s="19" t="s">
        <v>424</v>
      </c>
      <c r="D23" s="20" t="s">
        <v>425</v>
      </c>
      <c r="E23" s="18" t="s">
        <v>426</v>
      </c>
      <c r="F23" s="18">
        <v>60</v>
      </c>
      <c r="G23" s="18">
        <v>1.1</v>
      </c>
      <c r="H23" s="15" t="s">
        <v>427</v>
      </c>
      <c r="I23" s="22">
        <f t="shared" si="0"/>
        <v>66</v>
      </c>
      <c r="J23" s="20" t="s">
        <v>111</v>
      </c>
    </row>
    <row r="24" s="2" customFormat="1" ht="25.35" customHeight="1" spans="1:10">
      <c r="A24" s="11">
        <v>22</v>
      </c>
      <c r="B24" s="18" t="s">
        <v>180</v>
      </c>
      <c r="C24" s="19" t="s">
        <v>428</v>
      </c>
      <c r="D24" s="20" t="s">
        <v>429</v>
      </c>
      <c r="E24" s="18" t="s">
        <v>430</v>
      </c>
      <c r="F24" s="18">
        <v>60</v>
      </c>
      <c r="G24" s="18">
        <v>1.1</v>
      </c>
      <c r="H24" s="15" t="s">
        <v>302</v>
      </c>
      <c r="I24" s="22">
        <f t="shared" si="0"/>
        <v>66</v>
      </c>
      <c r="J24" s="20" t="s">
        <v>111</v>
      </c>
    </row>
    <row r="25" s="2" customFormat="1" ht="25.35" customHeight="1" spans="1:10">
      <c r="A25" s="11">
        <v>23</v>
      </c>
      <c r="B25" s="18" t="s">
        <v>165</v>
      </c>
      <c r="C25" s="19" t="s">
        <v>431</v>
      </c>
      <c r="D25" s="20" t="s">
        <v>432</v>
      </c>
      <c r="E25" s="18" t="s">
        <v>433</v>
      </c>
      <c r="F25" s="18">
        <v>60</v>
      </c>
      <c r="G25" s="18">
        <v>1</v>
      </c>
      <c r="H25" s="15" t="s">
        <v>434</v>
      </c>
      <c r="I25" s="22">
        <f t="shared" si="0"/>
        <v>60</v>
      </c>
      <c r="J25" s="20" t="s">
        <v>111</v>
      </c>
    </row>
    <row r="26" s="2" customFormat="1" ht="25.35" customHeight="1" spans="1:10">
      <c r="A26" s="11">
        <v>24</v>
      </c>
      <c r="B26" s="18" t="s">
        <v>183</v>
      </c>
      <c r="C26" s="19" t="s">
        <v>435</v>
      </c>
      <c r="D26" s="20" t="s">
        <v>436</v>
      </c>
      <c r="E26" s="18" t="s">
        <v>437</v>
      </c>
      <c r="F26" s="18">
        <v>50</v>
      </c>
      <c r="G26" s="18">
        <v>1.1</v>
      </c>
      <c r="H26" s="15" t="s">
        <v>438</v>
      </c>
      <c r="I26" s="22">
        <f t="shared" si="0"/>
        <v>55</v>
      </c>
      <c r="J26" s="20" t="s">
        <v>111</v>
      </c>
    </row>
    <row r="27" s="2" customFormat="1" ht="25.35" customHeight="1" spans="1:10">
      <c r="A27" s="11">
        <v>25</v>
      </c>
      <c r="B27" s="18" t="s">
        <v>165</v>
      </c>
      <c r="C27" s="19" t="s">
        <v>431</v>
      </c>
      <c r="D27" s="20" t="s">
        <v>439</v>
      </c>
      <c r="E27" s="18" t="s">
        <v>433</v>
      </c>
      <c r="F27" s="18">
        <v>55</v>
      </c>
      <c r="G27" s="18">
        <v>1</v>
      </c>
      <c r="H27" s="15" t="s">
        <v>440</v>
      </c>
      <c r="I27" s="22">
        <f t="shared" si="0"/>
        <v>55</v>
      </c>
      <c r="J27" s="20" t="s">
        <v>111</v>
      </c>
    </row>
    <row r="28" s="2" customFormat="1" ht="25.35" customHeight="1" spans="1:10">
      <c r="A28" s="11">
        <v>26</v>
      </c>
      <c r="B28" s="18" t="s">
        <v>441</v>
      </c>
      <c r="C28" s="19" t="s">
        <v>442</v>
      </c>
      <c r="D28" s="20" t="s">
        <v>443</v>
      </c>
      <c r="E28" s="18" t="s">
        <v>444</v>
      </c>
      <c r="F28" s="18">
        <v>55</v>
      </c>
      <c r="G28" s="18">
        <v>1</v>
      </c>
      <c r="H28" s="15" t="s">
        <v>445</v>
      </c>
      <c r="I28" s="22">
        <f t="shared" si="0"/>
        <v>55</v>
      </c>
      <c r="J28" s="20" t="s">
        <v>111</v>
      </c>
    </row>
    <row r="29" s="2" customFormat="1" ht="25.35" customHeight="1" spans="1:10">
      <c r="A29" s="11">
        <v>27</v>
      </c>
      <c r="B29" s="18" t="s">
        <v>94</v>
      </c>
      <c r="C29" s="19" t="s">
        <v>446</v>
      </c>
      <c r="D29" s="20" t="s">
        <v>447</v>
      </c>
      <c r="E29" s="18" t="s">
        <v>448</v>
      </c>
      <c r="F29" s="18">
        <v>45</v>
      </c>
      <c r="G29" s="18">
        <v>1.2</v>
      </c>
      <c r="H29" s="15" t="s">
        <v>449</v>
      </c>
      <c r="I29" s="22">
        <f t="shared" si="0"/>
        <v>54</v>
      </c>
      <c r="J29" s="20" t="s">
        <v>111</v>
      </c>
    </row>
    <row r="30" s="2" customFormat="1" ht="33" customHeight="1" spans="1:10">
      <c r="A30" s="11">
        <v>28</v>
      </c>
      <c r="B30" s="18" t="s">
        <v>106</v>
      </c>
      <c r="C30" s="21" t="s">
        <v>393</v>
      </c>
      <c r="D30" s="20" t="s">
        <v>450</v>
      </c>
      <c r="E30" s="18" t="s">
        <v>395</v>
      </c>
      <c r="F30" s="18">
        <v>35</v>
      </c>
      <c r="G30" s="18">
        <v>1.2</v>
      </c>
      <c r="H30" s="15" t="s">
        <v>451</v>
      </c>
      <c r="I30" s="22">
        <f t="shared" si="0"/>
        <v>42</v>
      </c>
      <c r="J30" s="20" t="s">
        <v>111</v>
      </c>
    </row>
    <row r="31" s="2" customFormat="1" ht="25.35" customHeight="1" spans="1:10">
      <c r="A31" s="11">
        <v>29</v>
      </c>
      <c r="B31" s="18" t="s">
        <v>152</v>
      </c>
      <c r="C31" s="19" t="s">
        <v>352</v>
      </c>
      <c r="D31" s="20" t="s">
        <v>452</v>
      </c>
      <c r="E31" s="18" t="s">
        <v>453</v>
      </c>
      <c r="F31" s="18">
        <v>30</v>
      </c>
      <c r="G31" s="18">
        <v>1.1</v>
      </c>
      <c r="H31" s="15" t="s">
        <v>454</v>
      </c>
      <c r="I31" s="22">
        <f t="shared" si="0"/>
        <v>33</v>
      </c>
      <c r="J31" s="20" t="s">
        <v>111</v>
      </c>
    </row>
    <row r="32" s="2" customFormat="1" ht="25.35" customHeight="1" spans="1:10">
      <c r="A32" s="11">
        <v>30</v>
      </c>
      <c r="B32" s="18" t="s">
        <v>156</v>
      </c>
      <c r="C32" s="19" t="s">
        <v>455</v>
      </c>
      <c r="D32" s="20" t="s">
        <v>456</v>
      </c>
      <c r="E32" s="18" t="s">
        <v>457</v>
      </c>
      <c r="F32" s="18">
        <v>15</v>
      </c>
      <c r="G32" s="18">
        <v>1</v>
      </c>
      <c r="H32" s="15" t="s">
        <v>458</v>
      </c>
      <c r="I32" s="22">
        <f t="shared" si="0"/>
        <v>15</v>
      </c>
      <c r="J32" s="20" t="s">
        <v>111</v>
      </c>
    </row>
    <row r="33" ht="25.35" customHeight="1" spans="1:10">
      <c r="A33" s="11">
        <v>31</v>
      </c>
      <c r="B33" s="14" t="s">
        <v>124</v>
      </c>
      <c r="C33" s="13" t="s">
        <v>459</v>
      </c>
      <c r="D33" s="12" t="s">
        <v>460</v>
      </c>
      <c r="E33" s="14" t="s">
        <v>461</v>
      </c>
      <c r="F33" s="22">
        <v>0</v>
      </c>
      <c r="G33" s="22">
        <v>0</v>
      </c>
      <c r="H33" s="23" t="s">
        <v>462</v>
      </c>
      <c r="I33" s="22">
        <f t="shared" ref="I33:I71" si="1">F33*G33</f>
        <v>0</v>
      </c>
      <c r="J33" s="20" t="s">
        <v>111</v>
      </c>
    </row>
    <row r="34" ht="25.35" customHeight="1" spans="1:10">
      <c r="A34" s="11">
        <v>32</v>
      </c>
      <c r="B34" s="14" t="s">
        <v>145</v>
      </c>
      <c r="C34" s="13" t="s">
        <v>463</v>
      </c>
      <c r="D34" s="12" t="s">
        <v>464</v>
      </c>
      <c r="E34" s="14" t="s">
        <v>465</v>
      </c>
      <c r="F34" s="14">
        <v>0</v>
      </c>
      <c r="G34" s="14">
        <v>0</v>
      </c>
      <c r="H34" s="23" t="s">
        <v>466</v>
      </c>
      <c r="I34" s="22">
        <f t="shared" si="1"/>
        <v>0</v>
      </c>
      <c r="J34" s="20" t="s">
        <v>111</v>
      </c>
    </row>
    <row r="35" ht="25.35" customHeight="1" spans="1:10">
      <c r="A35" s="11">
        <v>33</v>
      </c>
      <c r="B35" s="14" t="s">
        <v>145</v>
      </c>
      <c r="C35" s="13" t="s">
        <v>467</v>
      </c>
      <c r="D35" s="12" t="s">
        <v>468</v>
      </c>
      <c r="E35" s="14" t="s">
        <v>469</v>
      </c>
      <c r="F35" s="14">
        <v>0</v>
      </c>
      <c r="G35" s="14">
        <v>0</v>
      </c>
      <c r="H35" s="23" t="s">
        <v>470</v>
      </c>
      <c r="I35" s="22">
        <f t="shared" si="1"/>
        <v>0</v>
      </c>
      <c r="J35" s="20" t="s">
        <v>111</v>
      </c>
    </row>
    <row r="36" ht="25.35" customHeight="1" spans="1:10">
      <c r="A36" s="11">
        <v>34</v>
      </c>
      <c r="B36" s="14" t="s">
        <v>183</v>
      </c>
      <c r="C36" s="13" t="s">
        <v>471</v>
      </c>
      <c r="D36" s="12" t="s">
        <v>472</v>
      </c>
      <c r="E36" s="14" t="s">
        <v>473</v>
      </c>
      <c r="F36" s="14">
        <v>0</v>
      </c>
      <c r="G36" s="14">
        <v>0</v>
      </c>
      <c r="H36" s="24" t="s">
        <v>474</v>
      </c>
      <c r="I36" s="22">
        <f t="shared" si="1"/>
        <v>0</v>
      </c>
      <c r="J36" s="20" t="s">
        <v>111</v>
      </c>
    </row>
    <row r="37" ht="25.05" customHeight="1" spans="1:10">
      <c r="A37" s="11">
        <v>35</v>
      </c>
      <c r="B37" s="14" t="s">
        <v>180</v>
      </c>
      <c r="C37" s="13" t="s">
        <v>428</v>
      </c>
      <c r="D37" s="12" t="s">
        <v>475</v>
      </c>
      <c r="E37" s="14" t="s">
        <v>476</v>
      </c>
      <c r="F37" s="14">
        <v>0</v>
      </c>
      <c r="G37" s="14">
        <v>0</v>
      </c>
      <c r="H37" s="11" t="s">
        <v>477</v>
      </c>
      <c r="I37" s="14">
        <f t="shared" si="1"/>
        <v>0</v>
      </c>
      <c r="J37" s="20" t="s">
        <v>161</v>
      </c>
    </row>
    <row r="38" ht="25.05" customHeight="1" spans="1:10">
      <c r="A38" s="11">
        <v>36</v>
      </c>
      <c r="B38" s="14" t="s">
        <v>89</v>
      </c>
      <c r="C38" s="25" t="s">
        <v>478</v>
      </c>
      <c r="D38" s="14" t="s">
        <v>479</v>
      </c>
      <c r="E38" s="14" t="s">
        <v>480</v>
      </c>
      <c r="F38" s="11">
        <v>0</v>
      </c>
      <c r="G38" s="14">
        <v>0</v>
      </c>
      <c r="H38" s="14" t="s">
        <v>481</v>
      </c>
      <c r="I38" s="14">
        <f t="shared" si="1"/>
        <v>0</v>
      </c>
      <c r="J38" s="20" t="s">
        <v>161</v>
      </c>
    </row>
    <row r="39" ht="25.05" customHeight="1" spans="1:10">
      <c r="A39" s="11">
        <v>37</v>
      </c>
      <c r="B39" s="14" t="s">
        <v>129</v>
      </c>
      <c r="C39" s="25" t="s">
        <v>482</v>
      </c>
      <c r="D39" s="14" t="s">
        <v>483</v>
      </c>
      <c r="E39" s="14" t="s">
        <v>484</v>
      </c>
      <c r="F39" s="11">
        <v>0</v>
      </c>
      <c r="G39" s="14">
        <v>0</v>
      </c>
      <c r="H39" s="14" t="s">
        <v>302</v>
      </c>
      <c r="I39" s="14">
        <f t="shared" si="1"/>
        <v>0</v>
      </c>
      <c r="J39" s="20" t="s">
        <v>161</v>
      </c>
    </row>
    <row r="40" ht="25.05" customHeight="1" spans="1:10">
      <c r="A40" s="11">
        <v>38</v>
      </c>
      <c r="B40" s="14" t="s">
        <v>129</v>
      </c>
      <c r="C40" s="25" t="s">
        <v>485</v>
      </c>
      <c r="D40" s="14" t="s">
        <v>486</v>
      </c>
      <c r="E40" s="14" t="s">
        <v>487</v>
      </c>
      <c r="F40" s="11">
        <v>0</v>
      </c>
      <c r="G40" s="14">
        <v>0</v>
      </c>
      <c r="H40" s="14" t="s">
        <v>488</v>
      </c>
      <c r="I40" s="14">
        <f t="shared" si="1"/>
        <v>0</v>
      </c>
      <c r="J40" s="20" t="s">
        <v>161</v>
      </c>
    </row>
    <row r="41" ht="25.05" customHeight="1" spans="1:10">
      <c r="A41" s="11">
        <v>39</v>
      </c>
      <c r="B41" s="14" t="s">
        <v>124</v>
      </c>
      <c r="C41" s="25" t="s">
        <v>489</v>
      </c>
      <c r="D41" s="14" t="s">
        <v>490</v>
      </c>
      <c r="E41" s="14" t="s">
        <v>491</v>
      </c>
      <c r="F41" s="11">
        <v>0</v>
      </c>
      <c r="G41" s="14">
        <v>0</v>
      </c>
      <c r="H41" s="14" t="s">
        <v>492</v>
      </c>
      <c r="I41" s="14">
        <f t="shared" si="1"/>
        <v>0</v>
      </c>
      <c r="J41" s="20" t="s">
        <v>161</v>
      </c>
    </row>
    <row r="42" ht="25.05" customHeight="1" spans="1:10">
      <c r="A42" s="11">
        <v>40</v>
      </c>
      <c r="B42" s="14" t="s">
        <v>89</v>
      </c>
      <c r="C42" s="25" t="s">
        <v>493</v>
      </c>
      <c r="D42" s="14" t="s">
        <v>494</v>
      </c>
      <c r="E42" s="14" t="s">
        <v>495</v>
      </c>
      <c r="F42" s="11">
        <v>0</v>
      </c>
      <c r="G42" s="14">
        <v>0</v>
      </c>
      <c r="H42" s="14" t="s">
        <v>496</v>
      </c>
      <c r="I42" s="14">
        <f t="shared" si="1"/>
        <v>0</v>
      </c>
      <c r="J42" s="20" t="s">
        <v>161</v>
      </c>
    </row>
    <row r="43" ht="25.05" customHeight="1" spans="1:10">
      <c r="A43" s="11">
        <v>41</v>
      </c>
      <c r="B43" s="14" t="s">
        <v>183</v>
      </c>
      <c r="C43" s="25" t="s">
        <v>379</v>
      </c>
      <c r="D43" s="14" t="s">
        <v>497</v>
      </c>
      <c r="E43" s="14" t="s">
        <v>498</v>
      </c>
      <c r="F43" s="11">
        <v>0</v>
      </c>
      <c r="G43" s="14">
        <v>0</v>
      </c>
      <c r="H43" s="14" t="s">
        <v>499</v>
      </c>
      <c r="I43" s="14">
        <f t="shared" si="1"/>
        <v>0</v>
      </c>
      <c r="J43" s="20" t="s">
        <v>161</v>
      </c>
    </row>
    <row r="44" ht="25.05" customHeight="1" spans="1:10">
      <c r="A44" s="11">
        <v>42</v>
      </c>
      <c r="B44" s="14" t="s">
        <v>165</v>
      </c>
      <c r="C44" s="25" t="s">
        <v>500</v>
      </c>
      <c r="D44" s="14" t="s">
        <v>501</v>
      </c>
      <c r="E44" s="14" t="s">
        <v>502</v>
      </c>
      <c r="F44" s="11">
        <v>0</v>
      </c>
      <c r="G44" s="14">
        <v>0</v>
      </c>
      <c r="H44" s="14" t="s">
        <v>503</v>
      </c>
      <c r="I44" s="14">
        <f t="shared" si="1"/>
        <v>0</v>
      </c>
      <c r="J44" s="20" t="s">
        <v>161</v>
      </c>
    </row>
    <row r="45" ht="25.05" customHeight="1" spans="1:10">
      <c r="A45" s="11">
        <v>43</v>
      </c>
      <c r="B45" s="14" t="s">
        <v>294</v>
      </c>
      <c r="C45" s="25" t="s">
        <v>504</v>
      </c>
      <c r="D45" s="14" t="s">
        <v>505</v>
      </c>
      <c r="E45" s="14" t="s">
        <v>506</v>
      </c>
      <c r="F45" s="11">
        <v>0</v>
      </c>
      <c r="G45" s="14">
        <v>0</v>
      </c>
      <c r="H45" s="14" t="s">
        <v>507</v>
      </c>
      <c r="I45" s="14">
        <f t="shared" si="1"/>
        <v>0</v>
      </c>
      <c r="J45" s="20" t="s">
        <v>161</v>
      </c>
    </row>
    <row r="46" ht="25.05" customHeight="1" spans="1:10">
      <c r="A46" s="11">
        <v>44</v>
      </c>
      <c r="B46" s="14" t="s">
        <v>83</v>
      </c>
      <c r="C46" s="26" t="s">
        <v>508</v>
      </c>
      <c r="D46" s="11" t="s">
        <v>509</v>
      </c>
      <c r="E46" s="14" t="s">
        <v>510</v>
      </c>
      <c r="F46" s="14">
        <v>0</v>
      </c>
      <c r="G46" s="11">
        <v>0</v>
      </c>
      <c r="H46" s="14" t="s">
        <v>302</v>
      </c>
      <c r="I46" s="11">
        <f t="shared" si="1"/>
        <v>0</v>
      </c>
      <c r="J46" s="20" t="s">
        <v>161</v>
      </c>
    </row>
    <row r="47" ht="32" customHeight="1" spans="1:10">
      <c r="A47" s="11">
        <v>45</v>
      </c>
      <c r="B47" s="14" t="s">
        <v>106</v>
      </c>
      <c r="C47" s="27" t="s">
        <v>511</v>
      </c>
      <c r="D47" s="11" t="s">
        <v>512</v>
      </c>
      <c r="E47" s="14" t="s">
        <v>513</v>
      </c>
      <c r="F47" s="14">
        <v>0</v>
      </c>
      <c r="G47" s="11">
        <v>0</v>
      </c>
      <c r="H47" s="14" t="s">
        <v>514</v>
      </c>
      <c r="I47" s="11">
        <f t="shared" si="1"/>
        <v>0</v>
      </c>
      <c r="J47" s="20" t="s">
        <v>161</v>
      </c>
    </row>
    <row r="48" ht="25.05" customHeight="1" spans="1:10">
      <c r="A48" s="11">
        <v>46</v>
      </c>
      <c r="B48" s="14" t="s">
        <v>145</v>
      </c>
      <c r="C48" s="26" t="s">
        <v>467</v>
      </c>
      <c r="D48" s="11" t="s">
        <v>515</v>
      </c>
      <c r="E48" s="14" t="s">
        <v>516</v>
      </c>
      <c r="F48" s="14">
        <v>0</v>
      </c>
      <c r="G48" s="11">
        <v>0</v>
      </c>
      <c r="H48" s="14" t="s">
        <v>517</v>
      </c>
      <c r="I48" s="11">
        <f t="shared" si="1"/>
        <v>0</v>
      </c>
      <c r="J48" s="20" t="s">
        <v>161</v>
      </c>
    </row>
    <row r="49" ht="25.05" customHeight="1" spans="1:10">
      <c r="A49" s="11">
        <v>47</v>
      </c>
      <c r="B49" s="14" t="s">
        <v>89</v>
      </c>
      <c r="C49" s="26" t="s">
        <v>518</v>
      </c>
      <c r="D49" s="11" t="s">
        <v>519</v>
      </c>
      <c r="E49" s="14" t="s">
        <v>520</v>
      </c>
      <c r="F49" s="14">
        <v>0</v>
      </c>
      <c r="G49" s="11">
        <v>0</v>
      </c>
      <c r="H49" s="14" t="s">
        <v>302</v>
      </c>
      <c r="I49" s="11">
        <f t="shared" si="1"/>
        <v>0</v>
      </c>
      <c r="J49" s="20" t="s">
        <v>161</v>
      </c>
    </row>
    <row r="50" ht="25.05" customHeight="1" spans="1:10">
      <c r="A50" s="11">
        <v>48</v>
      </c>
      <c r="B50" s="14" t="s">
        <v>83</v>
      </c>
      <c r="C50" s="26" t="s">
        <v>521</v>
      </c>
      <c r="D50" s="11" t="s">
        <v>522</v>
      </c>
      <c r="E50" s="14" t="s">
        <v>523</v>
      </c>
      <c r="F50" s="14">
        <v>0</v>
      </c>
      <c r="G50" s="11">
        <v>0</v>
      </c>
      <c r="H50" s="14" t="s">
        <v>392</v>
      </c>
      <c r="I50" s="11">
        <f t="shared" si="1"/>
        <v>0</v>
      </c>
      <c r="J50" s="20" t="s">
        <v>161</v>
      </c>
    </row>
    <row r="51" ht="25.05" customHeight="1" spans="1:10">
      <c r="A51" s="11">
        <v>49</v>
      </c>
      <c r="B51" s="14" t="s">
        <v>114</v>
      </c>
      <c r="C51" s="26" t="s">
        <v>524</v>
      </c>
      <c r="D51" s="11" t="s">
        <v>525</v>
      </c>
      <c r="E51" s="14" t="s">
        <v>526</v>
      </c>
      <c r="F51" s="14">
        <v>0</v>
      </c>
      <c r="G51" s="11">
        <v>0</v>
      </c>
      <c r="H51" s="14" t="s">
        <v>527</v>
      </c>
      <c r="I51" s="11">
        <f t="shared" si="1"/>
        <v>0</v>
      </c>
      <c r="J51" s="20" t="s">
        <v>161</v>
      </c>
    </row>
    <row r="52" ht="25.05" customHeight="1" spans="1:10">
      <c r="A52" s="11">
        <v>50</v>
      </c>
      <c r="B52" s="14" t="s">
        <v>152</v>
      </c>
      <c r="C52" s="26" t="s">
        <v>401</v>
      </c>
      <c r="D52" s="11" t="s">
        <v>528</v>
      </c>
      <c r="E52" s="14" t="s">
        <v>529</v>
      </c>
      <c r="F52" s="14">
        <v>0</v>
      </c>
      <c r="G52" s="11">
        <v>0</v>
      </c>
      <c r="H52" s="14" t="s">
        <v>530</v>
      </c>
      <c r="I52" s="11">
        <f t="shared" si="1"/>
        <v>0</v>
      </c>
      <c r="J52" s="20" t="s">
        <v>161</v>
      </c>
    </row>
    <row r="53" ht="25.05" customHeight="1" spans="1:10">
      <c r="A53" s="11">
        <v>51</v>
      </c>
      <c r="B53" s="14" t="s">
        <v>156</v>
      </c>
      <c r="C53" s="26" t="s">
        <v>531</v>
      </c>
      <c r="D53" s="11" t="s">
        <v>532</v>
      </c>
      <c r="E53" s="14" t="s">
        <v>533</v>
      </c>
      <c r="F53" s="14">
        <v>0</v>
      </c>
      <c r="G53" s="11">
        <v>0</v>
      </c>
      <c r="H53" s="14" t="s">
        <v>302</v>
      </c>
      <c r="I53" s="11">
        <f t="shared" si="1"/>
        <v>0</v>
      </c>
      <c r="J53" s="20" t="s">
        <v>161</v>
      </c>
    </row>
    <row r="54" ht="33" customHeight="1" spans="1:10">
      <c r="A54" s="11">
        <v>52</v>
      </c>
      <c r="B54" s="14" t="s">
        <v>106</v>
      </c>
      <c r="C54" s="27" t="s">
        <v>534</v>
      </c>
      <c r="D54" s="11" t="s">
        <v>535</v>
      </c>
      <c r="E54" s="14" t="s">
        <v>536</v>
      </c>
      <c r="F54" s="14">
        <v>0</v>
      </c>
      <c r="G54" s="11">
        <v>0</v>
      </c>
      <c r="H54" s="14" t="s">
        <v>537</v>
      </c>
      <c r="I54" s="11">
        <f t="shared" si="1"/>
        <v>0</v>
      </c>
      <c r="J54" s="20" t="s">
        <v>161</v>
      </c>
    </row>
    <row r="55" ht="25.05" customHeight="1" spans="1:10">
      <c r="A55" s="11">
        <v>53</v>
      </c>
      <c r="B55" s="14" t="s">
        <v>156</v>
      </c>
      <c r="C55" s="26" t="s">
        <v>455</v>
      </c>
      <c r="D55" s="11" t="s">
        <v>538</v>
      </c>
      <c r="E55" s="14" t="s">
        <v>539</v>
      </c>
      <c r="F55" s="14">
        <v>0</v>
      </c>
      <c r="G55" s="11">
        <v>0</v>
      </c>
      <c r="H55" s="14" t="s">
        <v>302</v>
      </c>
      <c r="I55" s="11">
        <f t="shared" si="1"/>
        <v>0</v>
      </c>
      <c r="J55" s="20" t="s">
        <v>161</v>
      </c>
    </row>
    <row r="56" ht="25.05" customHeight="1" spans="1:10">
      <c r="A56" s="11">
        <v>54</v>
      </c>
      <c r="B56" s="14" t="s">
        <v>180</v>
      </c>
      <c r="C56" s="26" t="s">
        <v>540</v>
      </c>
      <c r="D56" s="11" t="s">
        <v>541</v>
      </c>
      <c r="E56" s="14" t="s">
        <v>542</v>
      </c>
      <c r="F56" s="14">
        <v>0</v>
      </c>
      <c r="G56" s="11">
        <v>0</v>
      </c>
      <c r="H56" s="14" t="s">
        <v>543</v>
      </c>
      <c r="I56" s="11">
        <f t="shared" si="1"/>
        <v>0</v>
      </c>
      <c r="J56" s="20" t="s">
        <v>161</v>
      </c>
    </row>
    <row r="57" ht="25.05" customHeight="1" spans="1:10">
      <c r="A57" s="11">
        <v>55</v>
      </c>
      <c r="B57" s="14" t="s">
        <v>156</v>
      </c>
      <c r="C57" s="26" t="s">
        <v>531</v>
      </c>
      <c r="D57" s="11" t="s">
        <v>544</v>
      </c>
      <c r="E57" s="14" t="s">
        <v>545</v>
      </c>
      <c r="F57" s="14">
        <v>0</v>
      </c>
      <c r="G57" s="11">
        <v>0</v>
      </c>
      <c r="H57" s="14" t="s">
        <v>546</v>
      </c>
      <c r="I57" s="11">
        <f t="shared" si="1"/>
        <v>0</v>
      </c>
      <c r="J57" s="20" t="s">
        <v>161</v>
      </c>
    </row>
    <row r="58" ht="25.05" customHeight="1" spans="1:10">
      <c r="A58" s="11">
        <v>56</v>
      </c>
      <c r="B58" s="14" t="s">
        <v>172</v>
      </c>
      <c r="C58" s="26" t="s">
        <v>547</v>
      </c>
      <c r="D58" s="11" t="s">
        <v>548</v>
      </c>
      <c r="E58" s="14" t="s">
        <v>549</v>
      </c>
      <c r="F58" s="14">
        <v>0</v>
      </c>
      <c r="G58" s="11">
        <v>0</v>
      </c>
      <c r="H58" s="14" t="s">
        <v>550</v>
      </c>
      <c r="I58" s="11">
        <f t="shared" si="1"/>
        <v>0</v>
      </c>
      <c r="J58" s="20" t="s">
        <v>161</v>
      </c>
    </row>
    <row r="59" ht="25.05" customHeight="1" spans="1:10">
      <c r="A59" s="11">
        <v>57</v>
      </c>
      <c r="B59" s="14" t="s">
        <v>190</v>
      </c>
      <c r="C59" s="26" t="s">
        <v>551</v>
      </c>
      <c r="D59" s="11" t="s">
        <v>552</v>
      </c>
      <c r="E59" s="14" t="s">
        <v>553</v>
      </c>
      <c r="F59" s="14">
        <v>0</v>
      </c>
      <c r="G59" s="11">
        <v>0</v>
      </c>
      <c r="H59" s="14" t="s">
        <v>554</v>
      </c>
      <c r="I59" s="11">
        <f t="shared" si="1"/>
        <v>0</v>
      </c>
      <c r="J59" s="20" t="s">
        <v>161</v>
      </c>
    </row>
    <row r="60" ht="25.05" customHeight="1" spans="1:10">
      <c r="A60" s="11">
        <v>58</v>
      </c>
      <c r="B60" s="14" t="s">
        <v>140</v>
      </c>
      <c r="C60" s="26" t="s">
        <v>555</v>
      </c>
      <c r="D60" s="11" t="s">
        <v>556</v>
      </c>
      <c r="E60" s="14" t="s">
        <v>557</v>
      </c>
      <c r="F60" s="14">
        <v>0</v>
      </c>
      <c r="G60" s="11">
        <v>0</v>
      </c>
      <c r="H60" s="14" t="s">
        <v>302</v>
      </c>
      <c r="I60" s="11">
        <f t="shared" si="1"/>
        <v>0</v>
      </c>
      <c r="J60" s="20" t="s">
        <v>161</v>
      </c>
    </row>
    <row r="61" ht="25.05" customHeight="1" spans="1:10">
      <c r="A61" s="11">
        <v>59</v>
      </c>
      <c r="B61" s="14" t="s">
        <v>94</v>
      </c>
      <c r="C61" s="26" t="s">
        <v>558</v>
      </c>
      <c r="D61" s="11" t="s">
        <v>559</v>
      </c>
      <c r="E61" s="14" t="s">
        <v>560</v>
      </c>
      <c r="F61" s="14">
        <v>0</v>
      </c>
      <c r="G61" s="11">
        <v>0</v>
      </c>
      <c r="H61" s="14" t="s">
        <v>561</v>
      </c>
      <c r="I61" s="11">
        <f t="shared" si="1"/>
        <v>0</v>
      </c>
      <c r="J61" s="20" t="s">
        <v>161</v>
      </c>
    </row>
    <row r="62" ht="25.05" customHeight="1" spans="1:10">
      <c r="A62" s="11">
        <v>60</v>
      </c>
      <c r="B62" s="14" t="s">
        <v>124</v>
      </c>
      <c r="C62" s="26" t="s">
        <v>562</v>
      </c>
      <c r="D62" s="11" t="s">
        <v>563</v>
      </c>
      <c r="E62" s="14" t="s">
        <v>564</v>
      </c>
      <c r="F62" s="14">
        <v>0</v>
      </c>
      <c r="G62" s="11">
        <v>0</v>
      </c>
      <c r="H62" s="14" t="s">
        <v>565</v>
      </c>
      <c r="I62" s="11">
        <f t="shared" si="1"/>
        <v>0</v>
      </c>
      <c r="J62" s="20" t="s">
        <v>161</v>
      </c>
    </row>
    <row r="63" ht="25.05" customHeight="1" spans="1:10">
      <c r="A63" s="11">
        <v>61</v>
      </c>
      <c r="B63" s="14" t="s">
        <v>140</v>
      </c>
      <c r="C63" s="26" t="s">
        <v>566</v>
      </c>
      <c r="D63" s="11" t="s">
        <v>567</v>
      </c>
      <c r="E63" s="14" t="s">
        <v>568</v>
      </c>
      <c r="F63" s="14">
        <v>0</v>
      </c>
      <c r="G63" s="11">
        <v>0</v>
      </c>
      <c r="H63" s="14" t="s">
        <v>302</v>
      </c>
      <c r="I63" s="11">
        <f t="shared" si="1"/>
        <v>0</v>
      </c>
      <c r="J63" s="20" t="s">
        <v>161</v>
      </c>
    </row>
    <row r="64" ht="25.05" customHeight="1" spans="1:10">
      <c r="A64" s="11">
        <v>62</v>
      </c>
      <c r="B64" s="14" t="s">
        <v>190</v>
      </c>
      <c r="C64" s="26" t="s">
        <v>569</v>
      </c>
      <c r="D64" s="11" t="s">
        <v>570</v>
      </c>
      <c r="E64" s="14" t="s">
        <v>571</v>
      </c>
      <c r="F64" s="14">
        <v>0</v>
      </c>
      <c r="G64" s="11">
        <v>0</v>
      </c>
      <c r="H64" s="14" t="s">
        <v>572</v>
      </c>
      <c r="I64" s="11">
        <f t="shared" si="1"/>
        <v>0</v>
      </c>
      <c r="J64" s="20" t="s">
        <v>161</v>
      </c>
    </row>
    <row r="65" ht="25.05" customHeight="1" spans="1:10">
      <c r="A65" s="11">
        <v>63</v>
      </c>
      <c r="B65" s="14" t="s">
        <v>172</v>
      </c>
      <c r="C65" s="26" t="s">
        <v>573</v>
      </c>
      <c r="D65" s="11" t="s">
        <v>574</v>
      </c>
      <c r="E65" s="14" t="s">
        <v>575</v>
      </c>
      <c r="F65" s="14">
        <v>0</v>
      </c>
      <c r="G65" s="11">
        <v>0</v>
      </c>
      <c r="H65" s="14" t="s">
        <v>576</v>
      </c>
      <c r="I65" s="11">
        <f t="shared" si="1"/>
        <v>0</v>
      </c>
      <c r="J65" s="20" t="s">
        <v>161</v>
      </c>
    </row>
    <row r="66" ht="25.05" customHeight="1" spans="1:10">
      <c r="A66" s="11">
        <v>64</v>
      </c>
      <c r="B66" s="14" t="s">
        <v>124</v>
      </c>
      <c r="C66" s="26" t="s">
        <v>343</v>
      </c>
      <c r="D66" s="11" t="s">
        <v>577</v>
      </c>
      <c r="E66" s="14" t="s">
        <v>345</v>
      </c>
      <c r="F66" s="14">
        <v>0</v>
      </c>
      <c r="G66" s="11">
        <v>0</v>
      </c>
      <c r="H66" s="14" t="s">
        <v>578</v>
      </c>
      <c r="I66" s="11">
        <f t="shared" si="1"/>
        <v>0</v>
      </c>
      <c r="J66" s="20" t="s">
        <v>161</v>
      </c>
    </row>
    <row r="67" ht="25.05" customHeight="1" spans="1:10">
      <c r="A67" s="11">
        <v>65</v>
      </c>
      <c r="B67" s="14" t="s">
        <v>180</v>
      </c>
      <c r="C67" s="26" t="s">
        <v>579</v>
      </c>
      <c r="D67" s="11" t="s">
        <v>580</v>
      </c>
      <c r="E67" s="14" t="s">
        <v>581</v>
      </c>
      <c r="F67" s="14">
        <v>0</v>
      </c>
      <c r="G67" s="11">
        <v>0</v>
      </c>
      <c r="H67" s="14" t="s">
        <v>582</v>
      </c>
      <c r="I67" s="11">
        <f t="shared" si="1"/>
        <v>0</v>
      </c>
      <c r="J67" s="20" t="s">
        <v>161</v>
      </c>
    </row>
    <row r="68" ht="25.05" customHeight="1" spans="1:10">
      <c r="A68" s="11">
        <v>66</v>
      </c>
      <c r="B68" s="14" t="s">
        <v>172</v>
      </c>
      <c r="C68" s="26" t="s">
        <v>583</v>
      </c>
      <c r="D68" s="11" t="s">
        <v>584</v>
      </c>
      <c r="E68" s="14" t="s">
        <v>585</v>
      </c>
      <c r="F68" s="14">
        <v>0</v>
      </c>
      <c r="G68" s="11">
        <v>0</v>
      </c>
      <c r="H68" s="14" t="s">
        <v>586</v>
      </c>
      <c r="I68" s="11">
        <f t="shared" si="1"/>
        <v>0</v>
      </c>
      <c r="J68" s="20" t="s">
        <v>161</v>
      </c>
    </row>
    <row r="69" ht="25.05" customHeight="1" spans="1:10">
      <c r="A69" s="11">
        <v>67</v>
      </c>
      <c r="B69" s="14" t="s">
        <v>165</v>
      </c>
      <c r="C69" s="26" t="s">
        <v>587</v>
      </c>
      <c r="D69" s="11" t="s">
        <v>588</v>
      </c>
      <c r="E69" s="14" t="s">
        <v>589</v>
      </c>
      <c r="F69" s="14">
        <v>0</v>
      </c>
      <c r="G69" s="11">
        <v>0</v>
      </c>
      <c r="H69" s="14" t="s">
        <v>590</v>
      </c>
      <c r="I69" s="11">
        <f t="shared" si="1"/>
        <v>0</v>
      </c>
      <c r="J69" s="20" t="s">
        <v>161</v>
      </c>
    </row>
    <row r="70" ht="25.05" customHeight="1" spans="1:10">
      <c r="A70" s="11">
        <v>68</v>
      </c>
      <c r="B70" s="14" t="s">
        <v>145</v>
      </c>
      <c r="C70" s="26" t="s">
        <v>591</v>
      </c>
      <c r="D70" s="11" t="s">
        <v>592</v>
      </c>
      <c r="E70" s="14" t="s">
        <v>593</v>
      </c>
      <c r="F70" s="14">
        <v>0</v>
      </c>
      <c r="G70" s="11">
        <v>0</v>
      </c>
      <c r="H70" s="14" t="s">
        <v>594</v>
      </c>
      <c r="I70" s="11">
        <f t="shared" si="1"/>
        <v>0</v>
      </c>
      <c r="J70" s="20" t="s">
        <v>161</v>
      </c>
    </row>
    <row r="71" ht="25.05" customHeight="1" spans="1:10">
      <c r="A71" s="11">
        <v>69</v>
      </c>
      <c r="B71" s="14" t="s">
        <v>114</v>
      </c>
      <c r="C71" s="26" t="s">
        <v>524</v>
      </c>
      <c r="D71" s="11" t="s">
        <v>595</v>
      </c>
      <c r="E71" s="14" t="s">
        <v>526</v>
      </c>
      <c r="F71" s="14">
        <v>0</v>
      </c>
      <c r="G71" s="11">
        <v>0</v>
      </c>
      <c r="H71" s="14" t="s">
        <v>302</v>
      </c>
      <c r="I71" s="11">
        <f t="shared" si="1"/>
        <v>0</v>
      </c>
      <c r="J71" s="12" t="s">
        <v>161</v>
      </c>
    </row>
  </sheetData>
  <mergeCells count="1">
    <mergeCell ref="A1:I1"/>
  </mergeCells>
  <printOptions horizontalCentered="1"/>
  <pageMargins left="0.393700787401575" right="0.393700787401575" top="0.393700787401575" bottom="0.393700787401575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贴桌面</vt:lpstr>
      <vt:lpstr>高中组成绩表</vt:lpstr>
      <vt:lpstr>初中组成绩表</vt:lpstr>
      <vt:lpstr>小学组成绩表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Chan</dc:creator>
  <cp:lastModifiedBy>Lenovo</cp:lastModifiedBy>
  <dcterms:created xsi:type="dcterms:W3CDTF">2023-07-06T12:51:00Z</dcterms:created>
  <cp:lastPrinted>2024-07-17T15:08:00Z</cp:lastPrinted>
  <dcterms:modified xsi:type="dcterms:W3CDTF">2025-07-21T02:19:35Z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5B7CCCB9D2514E4FB9D16ECC8E627EED_13</vt:lpwstr>
  </property>
  <property fmtid="{D5CDD505-2E9C-101B-9397-08002B2CF9AE}" pid="3" name="KSOProductBuildVer">
    <vt:lpwstr>2052-10.8.2.6990</vt:lpwstr>
  </property>
</Properties>
</file>