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贴桌面" sheetId="6" state="hidden" r:id="rId1"/>
    <sheet name="小学组" sheetId="1" r:id="rId2"/>
    <sheet name="初中组" sheetId="7" r:id="rId3"/>
    <sheet name="高中组" sheetId="8" r:id="rId4"/>
  </sheets>
  <definedNames>
    <definedName name="_xlnm.Print_Titles" localSheetId="1">小学组!$1:$2</definedName>
  </definedNames>
  <calcPr calcId="144525" concurrentCalc="0"/>
</workbook>
</file>

<file path=xl/sharedStrings.xml><?xml version="1.0" encoding="utf-8"?>
<sst xmlns="http://schemas.openxmlformats.org/spreadsheetml/2006/main" count="1024" uniqueCount="639">
  <si>
    <t>X01</t>
  </si>
  <si>
    <t>----------旧数据------------</t>
  </si>
  <si>
    <r>
      <rPr>
        <b/>
        <sz val="20"/>
        <rFont val="宋体"/>
        <charset val="134"/>
      </rPr>
      <t>何伟程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冯元彦</t>
    </r>
  </si>
  <si>
    <t>X02</t>
  </si>
  <si>
    <t>广州市协和中学</t>
  </si>
  <si>
    <r>
      <rPr>
        <b/>
        <sz val="20"/>
        <rFont val="宋体"/>
        <charset val="134"/>
      </rPr>
      <t>陈宣羽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陈恺进</t>
    </r>
  </si>
  <si>
    <t>X03</t>
  </si>
  <si>
    <t>惠州市惠东县惠东高级中学</t>
  </si>
  <si>
    <r>
      <rPr>
        <b/>
        <sz val="20"/>
        <rFont val="宋体"/>
        <charset val="134"/>
      </rPr>
      <t>冉启旺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冯家声</t>
    </r>
  </si>
  <si>
    <t>X04</t>
  </si>
  <si>
    <t>鹤山市鹤华中学一队</t>
  </si>
  <si>
    <r>
      <rPr>
        <b/>
        <sz val="20"/>
        <rFont val="宋体"/>
        <charset val="134"/>
      </rPr>
      <t>谢勇山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温梓恒</t>
    </r>
  </si>
  <si>
    <t>X05</t>
  </si>
  <si>
    <t>北京师范大学（珠海）附属高级中学二队</t>
  </si>
  <si>
    <r>
      <rPr>
        <b/>
        <sz val="20"/>
        <rFont val="宋体"/>
        <charset val="134"/>
      </rPr>
      <t>黄健恒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李恩浩</t>
    </r>
  </si>
  <si>
    <t>X06</t>
  </si>
  <si>
    <t>惠州市华罗庚中学</t>
  </si>
  <si>
    <r>
      <rPr>
        <b/>
        <sz val="20"/>
        <rFont val="宋体"/>
        <charset val="134"/>
      </rPr>
      <t>邬奇臻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高源</t>
    </r>
  </si>
  <si>
    <t>X07</t>
  </si>
  <si>
    <t>东莞市第六高级中学</t>
  </si>
  <si>
    <r>
      <rPr>
        <b/>
        <sz val="20"/>
        <rFont val="宋体"/>
        <charset val="134"/>
      </rPr>
      <t>周贤明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王彬</t>
    </r>
  </si>
  <si>
    <t>X08</t>
  </si>
  <si>
    <t>北京师范大学（珠海）附属高级中学一队</t>
  </si>
  <si>
    <r>
      <rPr>
        <b/>
        <sz val="20"/>
        <rFont val="宋体"/>
        <charset val="134"/>
      </rPr>
      <t>徐豪洁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李鸿飞</t>
    </r>
  </si>
  <si>
    <t>X09</t>
  </si>
  <si>
    <t>汕头市澄海隆都中学</t>
  </si>
  <si>
    <r>
      <rPr>
        <b/>
        <sz val="20"/>
        <rFont val="宋体"/>
        <charset val="134"/>
      </rPr>
      <t>许见佳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林培健</t>
    </r>
  </si>
  <si>
    <t>X10</t>
  </si>
  <si>
    <t>佛山市南海区石门中学</t>
  </si>
  <si>
    <r>
      <rPr>
        <b/>
        <sz val="20"/>
        <rFont val="宋体"/>
        <charset val="134"/>
      </rPr>
      <t>郭弘铵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陈俊桦</t>
    </r>
  </si>
  <si>
    <t>X11</t>
  </si>
  <si>
    <t>北京师范大学（珠海）附属高级中学三队</t>
  </si>
  <si>
    <r>
      <rPr>
        <b/>
        <sz val="20"/>
        <rFont val="宋体"/>
        <charset val="134"/>
      </rPr>
      <t>郭泽深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徐嘉彤</t>
    </r>
  </si>
  <si>
    <t>X12</t>
  </si>
  <si>
    <t>东莞市第七高级中学一队</t>
  </si>
  <si>
    <r>
      <rPr>
        <b/>
        <sz val="20"/>
        <rFont val="宋体"/>
        <charset val="134"/>
      </rPr>
      <t>杨康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李创展</t>
    </r>
  </si>
  <si>
    <t>X13</t>
  </si>
  <si>
    <t>鹤山市鹤华中学二队</t>
  </si>
  <si>
    <r>
      <rPr>
        <b/>
        <sz val="20"/>
        <rFont val="宋体"/>
        <charset val="134"/>
      </rPr>
      <t>王跃翔</t>
    </r>
    <r>
      <rPr>
        <b/>
        <sz val="20"/>
        <rFont val="Arial"/>
        <charset val="134"/>
      </rPr>
      <t xml:space="preserve"> </t>
    </r>
    <r>
      <rPr>
        <b/>
        <sz val="20"/>
        <rFont val="宋体"/>
        <charset val="134"/>
      </rPr>
      <t>吕颖坚</t>
    </r>
  </si>
  <si>
    <t>X14</t>
  </si>
  <si>
    <t>X15</t>
  </si>
  <si>
    <t>X16</t>
  </si>
  <si>
    <t>X17</t>
  </si>
  <si>
    <t>X18</t>
  </si>
  <si>
    <t>X19</t>
  </si>
  <si>
    <t>X20</t>
  </si>
  <si>
    <t>X21</t>
  </si>
  <si>
    <t>X22</t>
  </si>
  <si>
    <t>X23</t>
  </si>
  <si>
    <t>X24</t>
  </si>
  <si>
    <t>X25</t>
  </si>
  <si>
    <t>X26</t>
  </si>
  <si>
    <t>X27</t>
  </si>
  <si>
    <t>X28</t>
  </si>
  <si>
    <t>X29</t>
  </si>
  <si>
    <t>X30</t>
  </si>
  <si>
    <t>X31</t>
  </si>
  <si>
    <t>X32</t>
  </si>
  <si>
    <t>X33</t>
  </si>
  <si>
    <t>X34</t>
  </si>
  <si>
    <t>X35</t>
  </si>
  <si>
    <t>X36</t>
  </si>
  <si>
    <t>X37</t>
  </si>
  <si>
    <t>X38</t>
  </si>
  <si>
    <t>X39</t>
  </si>
  <si>
    <t>X40</t>
  </si>
  <si>
    <t>X41</t>
  </si>
  <si>
    <t>X42</t>
  </si>
  <si>
    <t>X43</t>
  </si>
  <si>
    <t>X44</t>
  </si>
  <si>
    <t>X45</t>
  </si>
  <si>
    <t>X46</t>
  </si>
  <si>
    <t>第二十四届广东省青少年机器人竞赛 “红色之旅”成绩表</t>
  </si>
  <si>
    <t>序号</t>
  </si>
  <si>
    <t>地市</t>
  </si>
  <si>
    <t>代表队名称</t>
  </si>
  <si>
    <t>参赛选手</t>
  </si>
  <si>
    <t>教练员</t>
  </si>
  <si>
    <t>第一轮
分数</t>
  </si>
  <si>
    <t>第一轮
完成时间</t>
  </si>
  <si>
    <t>第二轮
分数</t>
  </si>
  <si>
    <t>第二轮
完成时间</t>
  </si>
  <si>
    <t>重量</t>
  </si>
  <si>
    <t>总成绩</t>
  </si>
  <si>
    <t>总用时</t>
  </si>
  <si>
    <t>等次</t>
  </si>
  <si>
    <t>中山市</t>
  </si>
  <si>
    <t>中山市石岐张溪郑二小学红色之旅一队</t>
  </si>
  <si>
    <t>段皓轩 任思源</t>
  </si>
  <si>
    <r>
      <t>吴婵娟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刘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璨</t>
    </r>
  </si>
  <si>
    <t>一等</t>
  </si>
  <si>
    <t>江门市</t>
  </si>
  <si>
    <t>鹤山市沙坪街道第四小学</t>
  </si>
  <si>
    <t>冯宇阳 李梓楠</t>
  </si>
  <si>
    <t>麦和碟 冯晓琪</t>
  </si>
  <si>
    <t>共和镇中心小学2队</t>
  </si>
  <si>
    <t>曹梓宣 黄泓硕</t>
  </si>
  <si>
    <t>麦华根 陈丽娱</t>
  </si>
  <si>
    <t>汕头市</t>
  </si>
  <si>
    <t>彩虹队</t>
  </si>
  <si>
    <t>陈竺昊 李奕慷</t>
  </si>
  <si>
    <t>王嗣泰</t>
  </si>
  <si>
    <t>共和镇中心小学1队</t>
  </si>
  <si>
    <t>钟毅良 钟晓彬</t>
  </si>
  <si>
    <t>吕景棠 黄铿元</t>
  </si>
  <si>
    <t>广州市</t>
  </si>
  <si>
    <t>广州市越秀区少年宫2队</t>
  </si>
  <si>
    <t>何俊霆 王治杰</t>
  </si>
  <si>
    <t>黄泽源</t>
  </si>
  <si>
    <t>凤南2队</t>
  </si>
  <si>
    <t>林智广 谢俊煜</t>
  </si>
  <si>
    <t>尤立伟</t>
  </si>
  <si>
    <t>汕头市澄海广益小学4队</t>
  </si>
  <si>
    <t>陈凯尔 许育宇</t>
  </si>
  <si>
    <r>
      <t>杜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俏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杨俊彬</t>
    </r>
  </si>
  <si>
    <t>湛江市</t>
  </si>
  <si>
    <t>勇往直前队</t>
  </si>
  <si>
    <t>林嘉铭 何钦泽</t>
  </si>
  <si>
    <r>
      <t>杨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政</t>
    </r>
  </si>
  <si>
    <t>广州市越秀区东风东路小学</t>
  </si>
  <si>
    <t>邹葆祺 陈柏然</t>
  </si>
  <si>
    <t>肖献华 黄泽源</t>
  </si>
  <si>
    <t>汕头市澄海广益小学5队</t>
  </si>
  <si>
    <t>李思汗 陈铄菡</t>
  </si>
  <si>
    <r>
      <t>杜  俏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杨俊彬</t>
    </r>
  </si>
  <si>
    <t>二等</t>
  </si>
  <si>
    <t>东莞市</t>
  </si>
  <si>
    <t>深藏blue队</t>
  </si>
  <si>
    <t>邓  雅 彭祺桢</t>
  </si>
  <si>
    <r>
      <t>冯伟杰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江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珂</t>
    </r>
  </si>
  <si>
    <t>广州市越秀区少年宫1队</t>
  </si>
  <si>
    <t>刘展宇 周桐宇</t>
  </si>
  <si>
    <t>中山市光正实验学校-红色之旅</t>
  </si>
  <si>
    <t>刘子轩 游至诚</t>
  </si>
  <si>
    <r>
      <t>张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敏</t>
    </r>
  </si>
  <si>
    <t>沙坪二小队</t>
  </si>
  <si>
    <t>李  可 任俊彦</t>
  </si>
  <si>
    <r>
      <t>朱杏燕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李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惠</t>
    </r>
  </si>
  <si>
    <t>珠海市</t>
  </si>
  <si>
    <t>珠海高新区礼和小学 珠海高新区金鼎第一小学</t>
  </si>
  <si>
    <t>陈  权 李经纬</t>
  </si>
  <si>
    <t>林思婷 梁振文</t>
  </si>
  <si>
    <t>清远市</t>
  </si>
  <si>
    <t>石小1队</t>
  </si>
  <si>
    <t>林志轩 彭楚敬</t>
  </si>
  <si>
    <r>
      <t>林振华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黄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丽</t>
    </r>
  </si>
  <si>
    <t>佛山市</t>
  </si>
  <si>
    <t>佛山市冼可澄纪念学校红色之旅</t>
  </si>
  <si>
    <t>曾李睿宸 李明洋</t>
  </si>
  <si>
    <t>谢智蕴</t>
  </si>
  <si>
    <t>古镇乐博</t>
  </si>
  <si>
    <t>林慕曦 向伦希</t>
  </si>
  <si>
    <t>惠润池 王腾辉</t>
  </si>
  <si>
    <t>深圳市</t>
  </si>
  <si>
    <t>深圳市红色之旅一队</t>
  </si>
  <si>
    <t>陆钲泓 梅嘉莉</t>
  </si>
  <si>
    <t>张苑妮</t>
  </si>
  <si>
    <t>摘星队</t>
  </si>
  <si>
    <t>钱尚俊 宋传懿</t>
  </si>
  <si>
    <t>黎泽国 王凯韩</t>
  </si>
  <si>
    <t>惠州市</t>
  </si>
  <si>
    <t>童创8队</t>
  </si>
  <si>
    <t>钟  健 陈庆安</t>
  </si>
  <si>
    <t>李卫平</t>
  </si>
  <si>
    <t>中山市迪茵公学远洋学校联校红色战队</t>
  </si>
  <si>
    <t>杜柏翘 梁柏与</t>
  </si>
  <si>
    <r>
      <t>周丽媛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刘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强</t>
    </r>
  </si>
  <si>
    <t>中山市石岐中心小学红色之旅1队</t>
  </si>
  <si>
    <t>陈俊熹 朱庭冠</t>
  </si>
  <si>
    <r>
      <t>熊维聪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王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东</t>
    </r>
  </si>
  <si>
    <t>添羽队</t>
  </si>
  <si>
    <t>王品添 陈南羽</t>
  </si>
  <si>
    <t>陈素馥</t>
  </si>
  <si>
    <t>楼冲之星</t>
  </si>
  <si>
    <t>潘钒荣 霍政哲</t>
  </si>
  <si>
    <t>罗苏梅 徐秀颜</t>
  </si>
  <si>
    <t>思客YYDS队</t>
  </si>
  <si>
    <t>梁灏熙 郭子培</t>
  </si>
  <si>
    <t>陈伟平 陈珏璋</t>
  </si>
  <si>
    <t>凤翔必胜</t>
  </si>
  <si>
    <t>刘轩溥 董  烨</t>
  </si>
  <si>
    <t>黄少娟 卢俊秀</t>
  </si>
  <si>
    <t>佛山市下朗小学红色之旅</t>
  </si>
  <si>
    <t>冯子睿 江嘉棋</t>
  </si>
  <si>
    <t>马丹霞</t>
  </si>
  <si>
    <t>珠海中山大学附属小学</t>
  </si>
  <si>
    <t>罗伟熙 李玥萱</t>
  </si>
  <si>
    <t>肖兰平 张思薇</t>
  </si>
  <si>
    <t>肇庆市</t>
  </si>
  <si>
    <t>四会市四会中学高新学校</t>
  </si>
  <si>
    <t>伦谊青 邱涵琪</t>
  </si>
  <si>
    <t>苏小才 陈平军</t>
  </si>
  <si>
    <t>新中二外一队</t>
  </si>
  <si>
    <t>李梓赫 黎鑫祺</t>
  </si>
  <si>
    <t>吴宇飞 黄书敏</t>
  </si>
  <si>
    <t>新港战队</t>
  </si>
  <si>
    <t>潘建宇 陈宇浩</t>
  </si>
  <si>
    <t>韩永红 黄凯球</t>
  </si>
  <si>
    <t>揭阳市</t>
  </si>
  <si>
    <t>揭阳市榕江众智实验学校</t>
  </si>
  <si>
    <t>黄  博 黄  信</t>
  </si>
  <si>
    <r>
      <t>陈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洁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梁志华</t>
    </r>
  </si>
  <si>
    <t>凤南1队</t>
  </si>
  <si>
    <t>陈子昕 许润翔</t>
  </si>
  <si>
    <t>三等</t>
  </si>
  <si>
    <t>香洲第十六小与香洲第一小联合队</t>
  </si>
  <si>
    <t>黄颖祺 林子超</t>
  </si>
  <si>
    <t>王怡宁</t>
  </si>
  <si>
    <t>阳江市</t>
  </si>
  <si>
    <t>码赛神锋战队</t>
  </si>
  <si>
    <t>范祖翔 范祖诚</t>
  </si>
  <si>
    <r>
      <t>范秀清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蓝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飞</t>
    </r>
  </si>
  <si>
    <t>揭阳市榕城区红旗小学一队</t>
  </si>
  <si>
    <t>苏若昕 林润晨</t>
  </si>
  <si>
    <t>杨晓文 许晓聪</t>
  </si>
  <si>
    <t>童创12队</t>
  </si>
  <si>
    <t>梁晏珲 何家麟</t>
  </si>
  <si>
    <t>一实</t>
  </si>
  <si>
    <t>温力鸿 卢  沅</t>
  </si>
  <si>
    <t>陈泳波 聂文雅</t>
  </si>
  <si>
    <t>沐新战队</t>
  </si>
  <si>
    <t>杨忻菱 张希雅</t>
  </si>
  <si>
    <r>
      <t>胡华星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刘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云</t>
    </r>
  </si>
  <si>
    <t>潮州市</t>
  </si>
  <si>
    <t>庵小新绿支队</t>
  </si>
  <si>
    <t>刘芯妍 陈漫萁</t>
  </si>
  <si>
    <t>许海深 陈祚和</t>
  </si>
  <si>
    <t>东实梦之队</t>
  </si>
  <si>
    <t>陈腾轩 陈梓怡</t>
  </si>
  <si>
    <r>
      <t>张立斌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苏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跃</t>
    </r>
  </si>
  <si>
    <t>茂名市</t>
  </si>
  <si>
    <t>信宜市教育城小学耀城战队</t>
  </si>
  <si>
    <t>韦焯耀 陈德城</t>
  </si>
  <si>
    <r>
      <t>冼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松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韦观英</t>
    </r>
  </si>
  <si>
    <t>浩辰队</t>
  </si>
  <si>
    <t>廖俊辰 卢浩霖</t>
  </si>
  <si>
    <t>李锡彬 邓国聪</t>
  </si>
  <si>
    <t>云浮市</t>
  </si>
  <si>
    <t>云石精准运输队</t>
  </si>
  <si>
    <t>潘骏杰 吴俊延</t>
  </si>
  <si>
    <t>曾伟杰 李俊锋</t>
  </si>
  <si>
    <t>香华实验学校与凤凰小学联合队</t>
  </si>
  <si>
    <t>吴浩嘉 冯奕然</t>
  </si>
  <si>
    <t>张宏池</t>
  </si>
  <si>
    <t>中山市海洲第二小学</t>
  </si>
  <si>
    <t>李嘉谦 欧世文</t>
  </si>
  <si>
    <r>
      <t>刘冠贤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杨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华</t>
    </r>
  </si>
  <si>
    <t>银河护卫队</t>
  </si>
  <si>
    <t>陈泽楷 谢智全</t>
  </si>
  <si>
    <t>邱国才 邱伟扬</t>
  </si>
  <si>
    <t>沙坪六小卓越队</t>
  </si>
  <si>
    <t>黄炯卓 叶卓君</t>
  </si>
  <si>
    <t>冯建玲 梁池真</t>
  </si>
  <si>
    <t>河源市</t>
  </si>
  <si>
    <t>龙湖学校一队</t>
  </si>
  <si>
    <t>陈  琛 黄翌宸</t>
  </si>
  <si>
    <t>周春丽 卢丹丹</t>
  </si>
  <si>
    <t>周开泉小学红色之旅代表队</t>
  </si>
  <si>
    <t>宋雪郡 邹熠辉</t>
  </si>
  <si>
    <r>
      <t>陈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婉</t>
    </r>
  </si>
  <si>
    <t>四会市东城中心小学红色之旅小学代表队</t>
  </si>
  <si>
    <t>赖睿信 陈政廷</t>
  </si>
  <si>
    <t>巫杨凤 罗春霞</t>
  </si>
  <si>
    <t>碧桂园实验学校-童创队</t>
  </si>
  <si>
    <t>龚唯杰 龚诗玮</t>
  </si>
  <si>
    <t>朱卓然 邓子晴</t>
  </si>
  <si>
    <t>码赛飞跃队</t>
  </si>
  <si>
    <t>陈宇腾 何梓越</t>
  </si>
  <si>
    <r>
      <t>范秀清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蓝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飞</t>
    </r>
  </si>
  <si>
    <t>朴兜小学科创实践队</t>
  </si>
  <si>
    <t>杨宇凡 陈杨淇</t>
  </si>
  <si>
    <t>杨辉升</t>
  </si>
  <si>
    <t>海德双语学校明德队</t>
  </si>
  <si>
    <t>胡恩雨 刘子铭</t>
  </si>
  <si>
    <t>李戎彦 祝嘉穗</t>
  </si>
  <si>
    <t>梅州市</t>
  </si>
  <si>
    <t>梅州坭陂2队</t>
  </si>
  <si>
    <t>陈宇平 李奕辰</t>
  </si>
  <si>
    <r>
      <t>吴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华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蔡小为</t>
    </r>
  </si>
  <si>
    <t>梅州坭陂1队</t>
  </si>
  <si>
    <t>张秋红 郑宇烽</t>
  </si>
  <si>
    <r>
      <t>吴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华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陈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红</t>
    </r>
  </si>
  <si>
    <t>信宜市教育城小学佑熙战队</t>
  </si>
  <si>
    <t>陆宣佑 赖炫博</t>
  </si>
  <si>
    <r>
      <t>冼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松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韦碧海</t>
    </r>
  </si>
  <si>
    <t>器宇轩洋</t>
  </si>
  <si>
    <t>蔡洋扬 王轩宇</t>
  </si>
  <si>
    <t>郑艺航 林映丹</t>
  </si>
  <si>
    <t>南埗卓鑫</t>
  </si>
  <si>
    <t>周卓鑫 赵  泽</t>
  </si>
  <si>
    <t>潘桂琼 赖文姬</t>
  </si>
  <si>
    <t>揭阳市实验小学1队</t>
  </si>
  <si>
    <t>陈依晴 陈可馨</t>
  </si>
  <si>
    <r>
      <t>蔡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瑾</t>
    </r>
  </si>
  <si>
    <t>星华队</t>
  </si>
  <si>
    <t>张科成 吴嘉炜</t>
  </si>
  <si>
    <t>胡美玉 杨金娇</t>
  </si>
  <si>
    <t>火焰战队</t>
  </si>
  <si>
    <t>黄伟轩 钟致亘</t>
  </si>
  <si>
    <t>黄耐康 黄安娜</t>
  </si>
  <si>
    <t>星光队</t>
  </si>
  <si>
    <t>朱剑昊 张子柔</t>
  </si>
  <si>
    <t>陈冠威 谭健基</t>
  </si>
  <si>
    <t>从化区妇女儿童活动中心队</t>
  </si>
  <si>
    <t>范盈谦 黄世涛</t>
  </si>
  <si>
    <t>陈启明 梁丹红</t>
  </si>
  <si>
    <r>
      <rPr>
        <b/>
        <sz val="18"/>
        <color theme="1"/>
        <rFont val="宋体"/>
        <charset val="134"/>
      </rPr>
      <t>第二十四届广东省青少年机器人竞赛 “红色之旅”</t>
    </r>
    <r>
      <rPr>
        <b/>
        <sz val="18"/>
        <rFont val="宋体"/>
        <charset val="134"/>
      </rPr>
      <t>_初中组</t>
    </r>
  </si>
  <si>
    <t>汕头市澄海隆都中学一队</t>
  </si>
  <si>
    <t>洪育熙 赵哲梓</t>
  </si>
  <si>
    <r>
      <t>陈伟雄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林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蔚</t>
    </r>
  </si>
  <si>
    <t>郭喻通 卢  汇</t>
  </si>
  <si>
    <t>湾中1队</t>
  </si>
  <si>
    <t>林卓浩 谢艺博</t>
  </si>
  <si>
    <r>
      <t>林金煜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林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莹</t>
    </r>
  </si>
  <si>
    <t>湾中2队</t>
  </si>
  <si>
    <t>陈梓涛 林梓琪</t>
  </si>
  <si>
    <r>
      <t>林莹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林金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煜</t>
    </r>
  </si>
  <si>
    <t>中山市华辰实验中学</t>
  </si>
  <si>
    <t>罗浩轩 张竣轩</t>
  </si>
  <si>
    <t>谢莉丽</t>
  </si>
  <si>
    <t>机械之魂</t>
  </si>
  <si>
    <t>许皓俊 李思如</t>
  </si>
  <si>
    <t>蔡济慈</t>
  </si>
  <si>
    <t>珠海市第九中学</t>
  </si>
  <si>
    <t>陈晋轩 叶俊佟</t>
  </si>
  <si>
    <r>
      <t>朱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志</t>
    </r>
  </si>
  <si>
    <t>珠海市九洲中学、珠海市文园中学联队</t>
  </si>
  <si>
    <t>何浩睿 肖楚轩</t>
  </si>
  <si>
    <t>肖迎春 林勇军</t>
  </si>
  <si>
    <t>梅华中学、凤凰中学联队</t>
  </si>
  <si>
    <t>盘泽希 曾裕城</t>
  </si>
  <si>
    <r>
      <t>邓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刚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赖甲坎</t>
    </r>
  </si>
  <si>
    <t>新中实验红色一队</t>
  </si>
  <si>
    <t>朱贤睿 史恩宇</t>
  </si>
  <si>
    <t>周小江 江悦呈</t>
  </si>
  <si>
    <t>中山市第一中学中山市迪茵公学</t>
  </si>
  <si>
    <t>刘鸿毅 邓子轩</t>
  </si>
  <si>
    <r>
      <t>项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婉</t>
    </r>
  </si>
  <si>
    <t>海德诚远</t>
  </si>
  <si>
    <t>卞至诚 刘思远</t>
  </si>
  <si>
    <t>彭贤威</t>
  </si>
  <si>
    <t>东莞市南城东晖实验学校红色之旅杨帆队</t>
  </si>
  <si>
    <t>黄林茂 廖炜瑞</t>
  </si>
  <si>
    <t>胡群青</t>
  </si>
  <si>
    <t>新中实验红色二队</t>
  </si>
  <si>
    <t>付浩然 曹轩骐</t>
  </si>
  <si>
    <t>江悦呈 郑泽崇</t>
  </si>
  <si>
    <t>挑战者队</t>
  </si>
  <si>
    <t>易裕恒 颜  烨</t>
  </si>
  <si>
    <t>伍惠雄 夏万星</t>
  </si>
  <si>
    <t>河源市江东新区德爱学校</t>
  </si>
  <si>
    <t>曾梓键 李靖玮</t>
  </si>
  <si>
    <t>张永全</t>
  </si>
  <si>
    <t>仲实一队</t>
  </si>
  <si>
    <t>罗俊希 纪文杰</t>
  </si>
  <si>
    <r>
      <t>范港城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林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辉</t>
    </r>
  </si>
  <si>
    <t xml:space="preserve"> 披荆斩棘队</t>
  </si>
  <si>
    <t>徐思桦 齐  家</t>
  </si>
  <si>
    <t>李俊君</t>
  </si>
  <si>
    <t>澄海实验学校 红色之旅B</t>
  </si>
  <si>
    <t>林子烁 陈艾进</t>
  </si>
  <si>
    <t>唐辉宏</t>
  </si>
  <si>
    <t>技术掌控者</t>
  </si>
  <si>
    <t>刘泓程 林锌越</t>
  </si>
  <si>
    <t>清远市清城区清城中学</t>
  </si>
  <si>
    <t>朱荣至 潘  翰</t>
  </si>
  <si>
    <t>陈伟良 胡思和</t>
  </si>
  <si>
    <t>涅槃队</t>
  </si>
  <si>
    <t>陈皓轩 王梓铖</t>
  </si>
  <si>
    <t>傅灶秀</t>
  </si>
  <si>
    <t>澄海实验学校 红色之旅A</t>
  </si>
  <si>
    <t xml:space="preserve">陈彦臣 李沛洋 </t>
  </si>
  <si>
    <t>啊天啊轩必胜！</t>
  </si>
  <si>
    <t>邓景天 邓昊宇</t>
  </si>
  <si>
    <t>潘蒋轩 李晓峰</t>
  </si>
  <si>
    <t>许皓峰 吴佳烨</t>
  </si>
  <si>
    <t>中山市三鑫学校中山市纪雅学校</t>
  </si>
  <si>
    <t>刘俊熙 夏子杰</t>
  </si>
  <si>
    <t>叶云龙</t>
  </si>
  <si>
    <t>新中实验红色三队</t>
  </si>
  <si>
    <t>曾俊熙 曾国政</t>
  </si>
  <si>
    <t>周小江 郑泽崇</t>
  </si>
  <si>
    <t>仲恺LH联队</t>
  </si>
  <si>
    <t>李  政 黄健楠</t>
  </si>
  <si>
    <t>孙蔚妍 徐银峰</t>
  </si>
  <si>
    <t>昊阳队</t>
  </si>
  <si>
    <t>彭炜昊 陈张阳</t>
  </si>
  <si>
    <t>李晓城 杨火财</t>
  </si>
  <si>
    <t>海德双语学校培德队</t>
  </si>
  <si>
    <t>胡恩曦 刘绍沣</t>
  </si>
  <si>
    <t>李戎彦 刘发林</t>
  </si>
  <si>
    <t>乐思战队</t>
  </si>
  <si>
    <t>潘儒杰 付祎阳</t>
  </si>
  <si>
    <t>古志能</t>
  </si>
  <si>
    <t>金角银角队</t>
  </si>
  <si>
    <t>梁景翊 梁炯森</t>
  </si>
  <si>
    <t>陈翠敏 韦现军</t>
  </si>
  <si>
    <t>火炬二中天衍队</t>
  </si>
  <si>
    <t>周天翔 赵彦旭</t>
  </si>
  <si>
    <t>王媛媛 吴国鹏</t>
  </si>
  <si>
    <t>肇庆市四会实验中学红色之旅初中代表队</t>
  </si>
  <si>
    <t>黄誉政 李睿哲</t>
  </si>
  <si>
    <t>罗先涛 黄金海</t>
  </si>
  <si>
    <t>桥柱中学发现队</t>
  </si>
  <si>
    <t>许森宇 张  燕</t>
  </si>
  <si>
    <t>杨奋勇 杨舜鸿</t>
  </si>
  <si>
    <t>普宁市桥柱中学致远队</t>
  </si>
  <si>
    <t>蔡传楚 胡梓涵</t>
  </si>
  <si>
    <t>邱钦锐 陈炎强</t>
  </si>
  <si>
    <t>阳春实中队</t>
  </si>
  <si>
    <t>黄宇聪 李金龙</t>
  </si>
  <si>
    <t>吴燕婷 黄家柱</t>
  </si>
  <si>
    <t>中山市纪雅学校中山市东区松苑中学</t>
  </si>
  <si>
    <t>刘珈语 潘柏宇</t>
  </si>
  <si>
    <r>
      <t>高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磊</t>
    </r>
  </si>
  <si>
    <t>实中雄鹰</t>
  </si>
  <si>
    <t>李梓杰 冯垚鸿</t>
  </si>
  <si>
    <t>朱海强 冯艳芳</t>
  </si>
  <si>
    <t>红色记忆</t>
  </si>
  <si>
    <t>何海杰 严浩钊</t>
  </si>
  <si>
    <r>
      <t>刘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颖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谢文英</t>
    </r>
  </si>
  <si>
    <t>佛山市张槎中学红色之旅</t>
  </si>
  <si>
    <t>吕伟桁 陈保均</t>
  </si>
  <si>
    <r>
      <t>夏万兴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甄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诚</t>
    </r>
  </si>
  <si>
    <t>聪冲队</t>
  </si>
  <si>
    <t>彭  榆 方莉娜</t>
  </si>
  <si>
    <t>欧圆丽 杨炳丰</t>
  </si>
  <si>
    <t>海德双语学校烁德队</t>
  </si>
  <si>
    <t>殷天朗 罗东宝</t>
  </si>
  <si>
    <t>刘发林 廖棋光</t>
  </si>
  <si>
    <t>阳江二中红旅1队</t>
  </si>
  <si>
    <t>孙向南 陈思颖</t>
  </si>
  <si>
    <t>庞志文 谭永飘</t>
  </si>
  <si>
    <t>鹤山市沙坪中学</t>
  </si>
  <si>
    <t>李锦城 翟浩良</t>
  </si>
  <si>
    <t>罗建霞 邓志雄</t>
  </si>
  <si>
    <t>新中二外四队</t>
  </si>
  <si>
    <t>刘衍君 张  铭</t>
  </si>
  <si>
    <t>吴宇飞 付康麟</t>
  </si>
  <si>
    <t>中山市广东博文学校</t>
  </si>
  <si>
    <t>余明宸 林灿城</t>
  </si>
  <si>
    <t>陈嘉朝</t>
  </si>
  <si>
    <t>棠下初级中学红色之旅</t>
  </si>
  <si>
    <t>雷健畅 梁嘉慧</t>
  </si>
  <si>
    <r>
      <t>曾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泽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崔程骏</t>
    </r>
  </si>
  <si>
    <t>超勇队</t>
  </si>
  <si>
    <t>黄梓康 宋浩宇</t>
  </si>
  <si>
    <t>崔雪华</t>
  </si>
  <si>
    <t>龙腾虎跃</t>
  </si>
  <si>
    <t>张慧婷 王志成</t>
  </si>
  <si>
    <t>张文琦 严思琪</t>
  </si>
  <si>
    <t>中大附中代表队</t>
  </si>
  <si>
    <t>罗 格 申屠凯瑞</t>
  </si>
  <si>
    <t>陈水炳</t>
  </si>
  <si>
    <t>肇庆鼎湖第一实验学校初中组</t>
  </si>
  <si>
    <t>王雅慧 梁淑仪</t>
  </si>
  <si>
    <t>顾艳秋 陈世萍</t>
  </si>
  <si>
    <t>电白春华学校</t>
  </si>
  <si>
    <t>潘梓涛 石浩南</t>
  </si>
  <si>
    <t>杨贞贞 吴咏琳</t>
  </si>
  <si>
    <t>龙湖学校二队</t>
  </si>
  <si>
    <t>何文韬 叶明钰</t>
  </si>
  <si>
    <t>黄飞龙 陈月亮</t>
  </si>
  <si>
    <t>揭阳市实验中学红色之旅队</t>
  </si>
  <si>
    <t>林  桐 黄雯雯</t>
  </si>
  <si>
    <r>
      <t>赖援助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陈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淳</t>
    </r>
  </si>
  <si>
    <t>宣扬组合</t>
  </si>
  <si>
    <t>彭锴轩 曾睿洋</t>
  </si>
  <si>
    <t>李榕祥</t>
  </si>
  <si>
    <t>炫耀红旅</t>
  </si>
  <si>
    <t>陈文耀 郑浩炫</t>
  </si>
  <si>
    <r>
      <t>区美仪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黎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全</t>
    </r>
  </si>
  <si>
    <t>HC战队</t>
  </si>
  <si>
    <t>陈洁滢 申桦羽</t>
  </si>
  <si>
    <t>罗华栋</t>
  </si>
  <si>
    <t>逆天队</t>
  </si>
  <si>
    <t>陈宇豪 梁永乾</t>
  </si>
  <si>
    <t>梁晓倩 罗立明</t>
  </si>
  <si>
    <t>东风1号</t>
  </si>
  <si>
    <t>林毅东 黄钲然</t>
  </si>
  <si>
    <r>
      <t>陈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宇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许庐炜</t>
    </r>
  </si>
  <si>
    <t>莲花科技队</t>
  </si>
  <si>
    <t>卢宝康 邱恩宇</t>
  </si>
  <si>
    <t>许梅莹 莫家晓</t>
  </si>
  <si>
    <t>茂名市电白区电海中学初级中学</t>
  </si>
  <si>
    <t>林锦泰 伍绍熙</t>
  </si>
  <si>
    <t>陈国权 刘启勇</t>
  </si>
  <si>
    <t>湛江经济技术开发区第一中学</t>
  </si>
  <si>
    <t>黄益希 陈嘉良</t>
  </si>
  <si>
    <t>阮湛慧 袁伟才</t>
  </si>
  <si>
    <t>黄炜莹 莫家杰</t>
  </si>
  <si>
    <t>赵红勤 叶玉娟</t>
  </si>
  <si>
    <r>
      <t>第二十四届广东省青少年机器人竞赛 “红色之旅”</t>
    </r>
    <r>
      <rPr>
        <b/>
        <sz val="18"/>
        <rFont val="宋体"/>
        <charset val="134"/>
      </rPr>
      <t>成绩表</t>
    </r>
  </si>
  <si>
    <t>珠海市第一中学1队</t>
  </si>
  <si>
    <t>朱世豪 胡宝华</t>
  </si>
  <si>
    <t>邹青松</t>
  </si>
  <si>
    <t>酷创之星</t>
  </si>
  <si>
    <t>赵植毅 蔡梓淇</t>
  </si>
  <si>
    <r>
      <t>陈伟良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肖</t>
    </r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淞</t>
    </r>
  </si>
  <si>
    <t>阳江市第一中学科创队-诗豪不差</t>
  </si>
  <si>
    <t>冯冠豪 黄诗婷</t>
  </si>
  <si>
    <t>黄政钧 刘家华</t>
  </si>
  <si>
    <t>深圳市新安中学（集团）高中部二队</t>
  </si>
  <si>
    <t>唐佳宁 郑嘉颖</t>
  </si>
  <si>
    <t>黄秀云 陈力忠</t>
  </si>
  <si>
    <t>澄海职教红色之旅1队</t>
  </si>
  <si>
    <t>黄嘉楠 李佳财</t>
  </si>
  <si>
    <t>吴泽璇 黄冰莹</t>
  </si>
  <si>
    <t>揭东一中2队</t>
  </si>
  <si>
    <t>林李青 陈梓城</t>
  </si>
  <si>
    <r>
      <t>黄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杞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林妙虹</t>
    </r>
  </si>
  <si>
    <t>汕头市澄海隆都中学高中一队</t>
  </si>
  <si>
    <t>郑栋予 陈校桂</t>
  </si>
  <si>
    <t>陈伟雄 陈少丰</t>
  </si>
  <si>
    <t>深圳市新安中学（集团）高中部一队</t>
  </si>
  <si>
    <t>孔德正 刘裕境</t>
  </si>
  <si>
    <t>周小江 张婷婷</t>
  </si>
  <si>
    <t>柘林中学2队</t>
  </si>
  <si>
    <t>郑潇埝 刘博雄</t>
  </si>
  <si>
    <t>罗国良 余舜彬</t>
  </si>
  <si>
    <t>四会中专2号队</t>
  </si>
  <si>
    <t>李科谋 龙承兴</t>
  </si>
  <si>
    <t>曾尚俊 翁逢伽</t>
  </si>
  <si>
    <t>汕头市澄海隆都中学高中二队</t>
  </si>
  <si>
    <t>陈雅心 金柔滢</t>
  </si>
  <si>
    <r>
      <t>陈伟雄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林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蔚</t>
    </r>
  </si>
  <si>
    <t>珠海北师大附中代表队</t>
  </si>
  <si>
    <t>胡昊南 徐嘉彤</t>
  </si>
  <si>
    <r>
      <t>何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斌</t>
    </r>
  </si>
  <si>
    <t>红色领航者</t>
  </si>
  <si>
    <t>区梓晴 潘思茵</t>
  </si>
  <si>
    <t>陈扬钧</t>
  </si>
  <si>
    <t>海洋开拓探险队</t>
  </si>
  <si>
    <t>欧跃韩 谢梓鸿</t>
  </si>
  <si>
    <t>吴博瀚 陈绵森</t>
  </si>
  <si>
    <t>成群结队</t>
  </si>
  <si>
    <t>朱晟元 廖胤霖</t>
  </si>
  <si>
    <t>莫元东 陈文政</t>
  </si>
  <si>
    <t>珠海市第一中学2队</t>
  </si>
  <si>
    <t>庄凯雯 黄恩铭</t>
  </si>
  <si>
    <t>中山市技师学院1队</t>
  </si>
  <si>
    <t>续镇杰 黄钰森</t>
  </si>
  <si>
    <t>苏家伟 黄浩波</t>
  </si>
  <si>
    <t>四会中专1号队</t>
  </si>
  <si>
    <t>陈盛颖 黄宇轩</t>
  </si>
  <si>
    <r>
      <t>曾尚俊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曾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永</t>
    </r>
  </si>
  <si>
    <t>中山市沙溪理工 桂山中学联校之红色战队</t>
  </si>
  <si>
    <t>李子莹 邱张浩</t>
  </si>
  <si>
    <t>王凯青 廖雄波</t>
  </si>
  <si>
    <t>惠东中学山海2队</t>
  </si>
  <si>
    <t>袁  政 彭丽仪</t>
  </si>
  <si>
    <t>朱章伟 刘善梅</t>
  </si>
  <si>
    <t>华南师范大学砺儒高级中学1队</t>
  </si>
  <si>
    <t>窦文泽 林  立</t>
  </si>
  <si>
    <t>刘宗泓 黎祖明</t>
  </si>
  <si>
    <t>中山市桂山中学1队</t>
  </si>
  <si>
    <t>张健炜 谭耀伟</t>
  </si>
  <si>
    <r>
      <t>曹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宇</t>
    </r>
  </si>
  <si>
    <t>揭东一中1队</t>
  </si>
  <si>
    <t>郑镕毅 吴淮彬</t>
  </si>
  <si>
    <r>
      <t>林妙虹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黄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杞</t>
    </r>
  </si>
  <si>
    <t>深圳市新安中学（集团）高中部三队</t>
  </si>
  <si>
    <t>唐可为 邹汇锦</t>
  </si>
  <si>
    <t>陈力忠 袁婧仪</t>
  </si>
  <si>
    <t>拔剑队</t>
  </si>
  <si>
    <t>叶家健 黄文博</t>
  </si>
  <si>
    <t>何玉婵 吴延军</t>
  </si>
  <si>
    <t>柘林中学1队</t>
  </si>
  <si>
    <t>李泽霖 李少钿</t>
  </si>
  <si>
    <t>阿卡伊队</t>
  </si>
  <si>
    <t>邱  淼 杜  桓</t>
  </si>
  <si>
    <t>莫元东 张雪辉</t>
  </si>
  <si>
    <t>湛江四中红色之旅队</t>
  </si>
  <si>
    <t>周联秋 李  杰</t>
  </si>
  <si>
    <t>龙其忠 李邦水</t>
  </si>
  <si>
    <t>顺德一中</t>
  </si>
  <si>
    <t>卢德健 黄培盛</t>
  </si>
  <si>
    <t>曾国强</t>
  </si>
  <si>
    <t>珠海市第一中等职业学校代表队</t>
  </si>
  <si>
    <t>李延富 崔雅希</t>
  </si>
  <si>
    <r>
      <t>乐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俊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黄晋文</t>
    </r>
  </si>
  <si>
    <t>慧远队</t>
  </si>
  <si>
    <t>谢柯柿 黄彦铭</t>
  </si>
  <si>
    <t>阳春市青少年活动中心</t>
  </si>
  <si>
    <t>彭天律 李晧霖</t>
  </si>
  <si>
    <t>黄家柱 陈小辉</t>
  </si>
  <si>
    <t>袁炳俊 巫诗杰</t>
  </si>
  <si>
    <t>陈焕展</t>
  </si>
  <si>
    <t>中山市古镇高级中学队</t>
  </si>
  <si>
    <t>甘圳朗 林纯朵</t>
  </si>
  <si>
    <r>
      <t>李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森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许文莉</t>
    </r>
  </si>
  <si>
    <t>纪元以凡队</t>
  </si>
  <si>
    <t>李俊豪 李嘉旭</t>
  </si>
  <si>
    <r>
      <t>易群少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徐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行</t>
    </r>
  </si>
  <si>
    <t>四会中专3号队</t>
  </si>
  <si>
    <t>李文龙 樊恩麒</t>
  </si>
  <si>
    <r>
      <t>陈作表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曾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永</t>
    </r>
  </si>
  <si>
    <t>悦纳科技队</t>
  </si>
  <si>
    <t>汤俊康 冯明达</t>
  </si>
  <si>
    <t>欧阳君 李家乐</t>
  </si>
  <si>
    <t>红色战鹰</t>
  </si>
  <si>
    <t>谢嘉鸿 罗晟昕</t>
  </si>
  <si>
    <t>陈绵森 余少君</t>
  </si>
  <si>
    <t>未来先锋</t>
  </si>
  <si>
    <t>陈嘉烙 李展恒</t>
  </si>
  <si>
    <t>黎健雄</t>
  </si>
  <si>
    <t>华南师范大学砺儒高级中学2队</t>
  </si>
  <si>
    <t>陈品恒 庞期升</t>
  </si>
  <si>
    <r>
      <t>刘宗泓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甘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乐</t>
    </r>
  </si>
  <si>
    <t>我是塘人队</t>
  </si>
  <si>
    <t>张春浩 魏乐达</t>
  </si>
  <si>
    <t>谭均豪 林画东</t>
  </si>
  <si>
    <t>爱因斯九队</t>
  </si>
  <si>
    <t>蓝国宇 李泽锋</t>
  </si>
  <si>
    <t>屿希队</t>
  </si>
  <si>
    <t>沈思诗 谢翠丽</t>
  </si>
  <si>
    <t>南信冼家进-石门肖亦禾</t>
  </si>
  <si>
    <t>冼家进 肖亦禾</t>
  </si>
  <si>
    <t>蔡二梦 肖伟东</t>
  </si>
  <si>
    <t>悦纳之星队</t>
  </si>
  <si>
    <t>杨有岳 谢  毅</t>
  </si>
  <si>
    <t>杨汝权 邓天凤</t>
  </si>
  <si>
    <t>东莞四中崩铁队</t>
  </si>
  <si>
    <t>陈裕钿 董铭杰</t>
  </si>
  <si>
    <t>吴卫正</t>
  </si>
  <si>
    <t>立锐</t>
  </si>
  <si>
    <t>农立俊 戚栋锐</t>
  </si>
  <si>
    <t>梁枝雄 敖春华</t>
  </si>
  <si>
    <t>俊学</t>
  </si>
  <si>
    <t>梁俊杰 赖学斌</t>
  </si>
  <si>
    <t>秦英瑞 颜晓英</t>
  </si>
  <si>
    <t>亮峰天下The One战队</t>
  </si>
  <si>
    <t>谭钧亮 吴锦峰</t>
  </si>
  <si>
    <t>袁育京 梁秀文</t>
  </si>
  <si>
    <t>东七红色之旅</t>
  </si>
  <si>
    <t>徐梓尧 付佳庆</t>
  </si>
  <si>
    <t>胡景森 严丽玲</t>
  </si>
  <si>
    <t>周洁彬 陈柳臻</t>
  </si>
  <si>
    <t>袁伟才 陈洪珍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</si>
</sst>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_ "/>
  </numFmts>
  <fonts count="32">
    <font>
      <sz val="10"/>
      <name val="Arial"/>
      <charset val="134"/>
    </font>
    <font>
      <b/>
      <sz val="18"/>
      <color theme="1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b/>
      <sz val="10"/>
      <name val="Arial"/>
      <charset val="134"/>
    </font>
    <font>
      <sz val="20"/>
      <name val="Arial"/>
      <charset val="134"/>
    </font>
    <font>
      <b/>
      <sz val="2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name val="宋体"/>
      <charset val="134"/>
    </font>
    <font>
      <b/>
      <sz val="2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/>
  </cellStyleXfs>
  <cellXfs count="5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"/>
  <sheetViews>
    <sheetView zoomScale="70" zoomScaleNormal="70" workbookViewId="0">
      <selection activeCell="B52" sqref="B52"/>
    </sheetView>
  </sheetViews>
  <sheetFormatPr defaultColWidth="9.13333333333333" defaultRowHeight="12.75" outlineLevelCol="2"/>
  <cols>
    <col min="1" max="1" width="13" style="44" customWidth="1"/>
    <col min="2" max="2" width="69.8666666666667" style="48" customWidth="1"/>
    <col min="3" max="3" width="31.6" style="44" customWidth="1"/>
    <col min="4" max="16384" width="9.13333333333333" style="49"/>
  </cols>
  <sheetData>
    <row r="1" s="47" customFormat="1" ht="44.1" customHeight="1" spans="1:3">
      <c r="A1" s="50" t="s">
        <v>0</v>
      </c>
      <c r="B1" s="53" t="s">
        <v>1</v>
      </c>
      <c r="C1" s="51" t="s">
        <v>2</v>
      </c>
    </row>
    <row r="2" s="47" customFormat="1" ht="44.1" customHeight="1" spans="1:3">
      <c r="A2" s="50" t="s">
        <v>3</v>
      </c>
      <c r="B2" s="51" t="s">
        <v>4</v>
      </c>
      <c r="C2" s="51" t="s">
        <v>5</v>
      </c>
    </row>
    <row r="3" s="47" customFormat="1" ht="44.1" customHeight="1" spans="1:3">
      <c r="A3" s="50" t="s">
        <v>6</v>
      </c>
      <c r="B3" s="51" t="s">
        <v>7</v>
      </c>
      <c r="C3" s="51" t="s">
        <v>8</v>
      </c>
    </row>
    <row r="4" s="47" customFormat="1" ht="44.1" customHeight="1" spans="1:3">
      <c r="A4" s="50" t="s">
        <v>9</v>
      </c>
      <c r="B4" s="51" t="s">
        <v>10</v>
      </c>
      <c r="C4" s="51" t="s">
        <v>11</v>
      </c>
    </row>
    <row r="5" s="47" customFormat="1" ht="44.1" customHeight="1" spans="1:3">
      <c r="A5" s="50" t="s">
        <v>12</v>
      </c>
      <c r="B5" s="51" t="s">
        <v>13</v>
      </c>
      <c r="C5" s="51" t="s">
        <v>14</v>
      </c>
    </row>
    <row r="6" s="47" customFormat="1" ht="44.1" customHeight="1" spans="1:3">
      <c r="A6" s="50" t="s">
        <v>15</v>
      </c>
      <c r="B6" s="51" t="s">
        <v>16</v>
      </c>
      <c r="C6" s="51" t="s">
        <v>17</v>
      </c>
    </row>
    <row r="7" s="47" customFormat="1" ht="44.1" customHeight="1" spans="1:3">
      <c r="A7" s="50" t="s">
        <v>18</v>
      </c>
      <c r="B7" s="51" t="s">
        <v>19</v>
      </c>
      <c r="C7" s="51" t="s">
        <v>20</v>
      </c>
    </row>
    <row r="8" s="47" customFormat="1" ht="44.1" customHeight="1" spans="1:3">
      <c r="A8" s="50" t="s">
        <v>21</v>
      </c>
      <c r="B8" s="51" t="s">
        <v>22</v>
      </c>
      <c r="C8" s="51" t="s">
        <v>23</v>
      </c>
    </row>
    <row r="9" s="47" customFormat="1" ht="44.1" customHeight="1" spans="1:3">
      <c r="A9" s="50" t="s">
        <v>24</v>
      </c>
      <c r="B9" s="51" t="s">
        <v>25</v>
      </c>
      <c r="C9" s="51" t="s">
        <v>26</v>
      </c>
    </row>
    <row r="10" s="47" customFormat="1" ht="44.1" customHeight="1" spans="1:3">
      <c r="A10" s="50" t="s">
        <v>27</v>
      </c>
      <c r="B10" s="51" t="s">
        <v>28</v>
      </c>
      <c r="C10" s="51" t="s">
        <v>29</v>
      </c>
    </row>
    <row r="11" s="47" customFormat="1" ht="44.1" customHeight="1" spans="1:3">
      <c r="A11" s="50" t="s">
        <v>30</v>
      </c>
      <c r="B11" s="51" t="s">
        <v>31</v>
      </c>
      <c r="C11" s="51" t="s">
        <v>32</v>
      </c>
    </row>
    <row r="12" s="47" customFormat="1" ht="44.1" customHeight="1" spans="1:3">
      <c r="A12" s="50" t="s">
        <v>33</v>
      </c>
      <c r="B12" s="51" t="s">
        <v>34</v>
      </c>
      <c r="C12" s="51" t="s">
        <v>35</v>
      </c>
    </row>
    <row r="13" s="47" customFormat="1" ht="44.1" customHeight="1" spans="1:3">
      <c r="A13" s="50" t="s">
        <v>36</v>
      </c>
      <c r="B13" s="51" t="s">
        <v>37</v>
      </c>
      <c r="C13" s="51" t="s">
        <v>38</v>
      </c>
    </row>
    <row r="14" ht="44.1" customHeight="1" spans="1:3">
      <c r="A14" s="50" t="s">
        <v>39</v>
      </c>
      <c r="B14" s="52"/>
      <c r="C14" s="11"/>
    </row>
    <row r="15" ht="44.1" customHeight="1" spans="1:3">
      <c r="A15" s="50" t="s">
        <v>40</v>
      </c>
      <c r="B15" s="52"/>
      <c r="C15" s="11"/>
    </row>
    <row r="16" ht="44.1" customHeight="1" spans="1:3">
      <c r="A16" s="50" t="s">
        <v>41</v>
      </c>
      <c r="B16" s="52"/>
      <c r="C16" s="11"/>
    </row>
    <row r="17" ht="44.1" customHeight="1" spans="1:3">
      <c r="A17" s="50" t="s">
        <v>42</v>
      </c>
      <c r="B17" s="52"/>
      <c r="C17" s="11"/>
    </row>
    <row r="18" ht="44.1" customHeight="1" spans="1:3">
      <c r="A18" s="50" t="s">
        <v>43</v>
      </c>
      <c r="B18" s="52"/>
      <c r="C18" s="11"/>
    </row>
    <row r="19" ht="44.1" customHeight="1" spans="1:3">
      <c r="A19" s="50" t="s">
        <v>44</v>
      </c>
      <c r="B19" s="52"/>
      <c r="C19" s="11"/>
    </row>
    <row r="20" ht="44.1" customHeight="1" spans="1:3">
      <c r="A20" s="50" t="s">
        <v>45</v>
      </c>
      <c r="B20" s="52"/>
      <c r="C20" s="11"/>
    </row>
    <row r="21" ht="44.1" customHeight="1" spans="1:3">
      <c r="A21" s="50" t="s">
        <v>46</v>
      </c>
      <c r="B21" s="52"/>
      <c r="C21" s="11"/>
    </row>
    <row r="22" ht="44.1" customHeight="1" spans="1:3">
      <c r="A22" s="50" t="s">
        <v>47</v>
      </c>
      <c r="B22" s="52"/>
      <c r="C22" s="11"/>
    </row>
    <row r="23" ht="44.1" customHeight="1" spans="1:3">
      <c r="A23" s="50" t="s">
        <v>48</v>
      </c>
      <c r="B23" s="52"/>
      <c r="C23" s="11"/>
    </row>
    <row r="24" ht="44.1" customHeight="1" spans="1:3">
      <c r="A24" s="50" t="s">
        <v>49</v>
      </c>
      <c r="B24" s="52"/>
      <c r="C24" s="11"/>
    </row>
    <row r="25" ht="44.1" customHeight="1" spans="1:3">
      <c r="A25" s="50" t="s">
        <v>50</v>
      </c>
      <c r="B25" s="52"/>
      <c r="C25" s="11"/>
    </row>
    <row r="26" ht="44.1" customHeight="1" spans="1:3">
      <c r="A26" s="50" t="s">
        <v>51</v>
      </c>
      <c r="B26" s="52"/>
      <c r="C26" s="11"/>
    </row>
    <row r="27" ht="44.1" customHeight="1" spans="1:3">
      <c r="A27" s="50" t="s">
        <v>52</v>
      </c>
      <c r="B27" s="52"/>
      <c r="C27" s="11"/>
    </row>
    <row r="28" ht="44.1" customHeight="1" spans="1:3">
      <c r="A28" s="50" t="s">
        <v>53</v>
      </c>
      <c r="B28" s="52"/>
      <c r="C28" s="11"/>
    </row>
    <row r="29" ht="44.1" customHeight="1" spans="1:3">
      <c r="A29" s="50" t="s">
        <v>54</v>
      </c>
      <c r="B29" s="52"/>
      <c r="C29" s="11"/>
    </row>
    <row r="30" ht="44.1" customHeight="1" spans="1:3">
      <c r="A30" s="50" t="s">
        <v>55</v>
      </c>
      <c r="B30" s="52"/>
      <c r="C30" s="11"/>
    </row>
    <row r="31" ht="44.1" customHeight="1" spans="1:3">
      <c r="A31" s="50" t="s">
        <v>56</v>
      </c>
      <c r="B31" s="52"/>
      <c r="C31" s="11"/>
    </row>
    <row r="32" ht="44.1" customHeight="1" spans="1:3">
      <c r="A32" s="50" t="s">
        <v>57</v>
      </c>
      <c r="B32" s="52"/>
      <c r="C32" s="11"/>
    </row>
    <row r="33" ht="44.1" customHeight="1" spans="1:3">
      <c r="A33" s="50" t="s">
        <v>58</v>
      </c>
      <c r="B33" s="52"/>
      <c r="C33" s="11"/>
    </row>
    <row r="34" ht="44.1" customHeight="1" spans="1:3">
      <c r="A34" s="50" t="s">
        <v>59</v>
      </c>
      <c r="B34" s="52"/>
      <c r="C34" s="11"/>
    </row>
    <row r="35" ht="44.1" customHeight="1" spans="1:3">
      <c r="A35" s="50" t="s">
        <v>60</v>
      </c>
      <c r="B35" s="52"/>
      <c r="C35" s="11"/>
    </row>
    <row r="36" ht="44.1" customHeight="1" spans="1:3">
      <c r="A36" s="50" t="s">
        <v>61</v>
      </c>
      <c r="B36" s="52"/>
      <c r="C36" s="11"/>
    </row>
    <row r="37" ht="43.15" customHeight="1" spans="1:3">
      <c r="A37" s="50" t="s">
        <v>62</v>
      </c>
      <c r="B37" s="52"/>
      <c r="C37" s="11"/>
    </row>
    <row r="38" ht="43.15" customHeight="1" spans="1:3">
      <c r="A38" s="50" t="s">
        <v>63</v>
      </c>
      <c r="B38" s="52"/>
      <c r="C38" s="11"/>
    </row>
    <row r="39" ht="43.15" customHeight="1" spans="1:3">
      <c r="A39" s="50" t="s">
        <v>64</v>
      </c>
      <c r="B39" s="52"/>
      <c r="C39" s="11"/>
    </row>
    <row r="40" ht="43.15" customHeight="1" spans="1:3">
      <c r="A40" s="50" t="s">
        <v>65</v>
      </c>
      <c r="B40" s="52"/>
      <c r="C40" s="11"/>
    </row>
    <row r="41" ht="43.15" customHeight="1" spans="1:3">
      <c r="A41" s="50" t="s">
        <v>66</v>
      </c>
      <c r="B41" s="52"/>
      <c r="C41" s="11"/>
    </row>
    <row r="42" ht="43.15" customHeight="1" spans="1:3">
      <c r="A42" s="50" t="s">
        <v>67</v>
      </c>
      <c r="B42" s="52"/>
      <c r="C42" s="11"/>
    </row>
    <row r="43" ht="43.15" customHeight="1" spans="1:3">
      <c r="A43" s="50" t="s">
        <v>68</v>
      </c>
      <c r="B43" s="52"/>
      <c r="C43" s="11"/>
    </row>
    <row r="44" ht="43.15" customHeight="1" spans="1:3">
      <c r="A44" s="50" t="s">
        <v>69</v>
      </c>
      <c r="B44" s="52"/>
      <c r="C44" s="11"/>
    </row>
    <row r="45" ht="43.15" customHeight="1" spans="1:3">
      <c r="A45" s="50" t="s">
        <v>70</v>
      </c>
      <c r="B45" s="52"/>
      <c r="C45" s="11"/>
    </row>
    <row r="46" ht="43.15" customHeight="1" spans="1:3">
      <c r="A46" s="50" t="s">
        <v>71</v>
      </c>
      <c r="B46" s="52"/>
      <c r="C46" s="11"/>
    </row>
  </sheetData>
  <printOptions horizontalCentered="1"/>
  <pageMargins left="0.393700787401575" right="0.393700787401575" top="0.393700787401575" bottom="0.393700787401575" header="0" footer="0.511811023622047"/>
  <pageSetup paperSize="9" scale="12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9"/>
  <sheetViews>
    <sheetView tabSelected="1" workbookViewId="0">
      <selection activeCell="Q6" sqref="Q6"/>
    </sheetView>
  </sheetViews>
  <sheetFormatPr defaultColWidth="9.13333333333333" defaultRowHeight="12.75"/>
  <cols>
    <col min="2" max="2" width="8.6" style="44" customWidth="1"/>
    <col min="3" max="3" width="36.1333333333333" style="45" customWidth="1"/>
    <col min="4" max="4" width="15.7333333333333" style="45" customWidth="1"/>
    <col min="5" max="5" width="13.7333333333333" style="45" customWidth="1"/>
    <col min="6" max="6" width="9.13333333333333" style="44"/>
    <col min="7" max="7" width="9.13333333333333" style="46"/>
    <col min="8" max="8" width="9.13333333333333" style="44"/>
    <col min="9" max="9" width="9.13333333333333" style="46"/>
    <col min="10" max="11" width="9.13333333333333" style="44"/>
    <col min="12" max="12" width="9.13333333333333" style="46"/>
    <col min="13" max="13" width="9.13333333333333" style="44" customWidth="1"/>
    <col min="14" max="219" width="9.13333333333333" style="44"/>
    <col min="220" max="220" width="17.8666666666667" style="44" customWidth="1"/>
    <col min="221" max="221" width="48" style="44" customWidth="1"/>
    <col min="222" max="222" width="15.7333333333333" style="44" customWidth="1"/>
    <col min="223" max="223" width="13.7333333333333" style="44" customWidth="1"/>
    <col min="224" max="475" width="9.13333333333333" style="44"/>
    <col min="476" max="476" width="17.8666666666667" style="44" customWidth="1"/>
    <col min="477" max="477" width="48" style="44" customWidth="1"/>
    <col min="478" max="478" width="15.7333333333333" style="44" customWidth="1"/>
    <col min="479" max="479" width="13.7333333333333" style="44" customWidth="1"/>
    <col min="480" max="731" width="9.13333333333333" style="44"/>
    <col min="732" max="732" width="17.8666666666667" style="44" customWidth="1"/>
    <col min="733" max="733" width="48" style="44" customWidth="1"/>
    <col min="734" max="734" width="15.7333333333333" style="44" customWidth="1"/>
    <col min="735" max="735" width="13.7333333333333" style="44" customWidth="1"/>
    <col min="736" max="987" width="9.13333333333333" style="44"/>
    <col min="988" max="988" width="17.8666666666667" style="44" customWidth="1"/>
    <col min="989" max="989" width="48" style="44" customWidth="1"/>
    <col min="990" max="990" width="15.7333333333333" style="44" customWidth="1"/>
    <col min="991" max="991" width="13.7333333333333" style="44" customWidth="1"/>
    <col min="992" max="1243" width="9.13333333333333" style="44"/>
    <col min="1244" max="1244" width="17.8666666666667" style="44" customWidth="1"/>
    <col min="1245" max="1245" width="48" style="44" customWidth="1"/>
    <col min="1246" max="1246" width="15.7333333333333" style="44" customWidth="1"/>
    <col min="1247" max="1247" width="13.7333333333333" style="44" customWidth="1"/>
    <col min="1248" max="1499" width="9.13333333333333" style="44"/>
    <col min="1500" max="1500" width="17.8666666666667" style="44" customWidth="1"/>
    <col min="1501" max="1501" width="48" style="44" customWidth="1"/>
    <col min="1502" max="1502" width="15.7333333333333" style="44" customWidth="1"/>
    <col min="1503" max="1503" width="13.7333333333333" style="44" customWidth="1"/>
    <col min="1504" max="1755" width="9.13333333333333" style="44"/>
    <col min="1756" max="1756" width="17.8666666666667" style="44" customWidth="1"/>
    <col min="1757" max="1757" width="48" style="44" customWidth="1"/>
    <col min="1758" max="1758" width="15.7333333333333" style="44" customWidth="1"/>
    <col min="1759" max="1759" width="13.7333333333333" style="44" customWidth="1"/>
    <col min="1760" max="2011" width="9.13333333333333" style="44"/>
    <col min="2012" max="2012" width="17.8666666666667" style="44" customWidth="1"/>
    <col min="2013" max="2013" width="48" style="44" customWidth="1"/>
    <col min="2014" max="2014" width="15.7333333333333" style="44" customWidth="1"/>
    <col min="2015" max="2015" width="13.7333333333333" style="44" customWidth="1"/>
    <col min="2016" max="2267" width="9.13333333333333" style="44"/>
    <col min="2268" max="2268" width="17.8666666666667" style="44" customWidth="1"/>
    <col min="2269" max="2269" width="48" style="44" customWidth="1"/>
    <col min="2270" max="2270" width="15.7333333333333" style="44" customWidth="1"/>
    <col min="2271" max="2271" width="13.7333333333333" style="44" customWidth="1"/>
    <col min="2272" max="2523" width="9.13333333333333" style="44"/>
    <col min="2524" max="2524" width="17.8666666666667" style="44" customWidth="1"/>
    <col min="2525" max="2525" width="48" style="44" customWidth="1"/>
    <col min="2526" max="2526" width="15.7333333333333" style="44" customWidth="1"/>
    <col min="2527" max="2527" width="13.7333333333333" style="44" customWidth="1"/>
    <col min="2528" max="2779" width="9.13333333333333" style="44"/>
    <col min="2780" max="2780" width="17.8666666666667" style="44" customWidth="1"/>
    <col min="2781" max="2781" width="48" style="44" customWidth="1"/>
    <col min="2782" max="2782" width="15.7333333333333" style="44" customWidth="1"/>
    <col min="2783" max="2783" width="13.7333333333333" style="44" customWidth="1"/>
    <col min="2784" max="3035" width="9.13333333333333" style="44"/>
    <col min="3036" max="3036" width="17.8666666666667" style="44" customWidth="1"/>
    <col min="3037" max="3037" width="48" style="44" customWidth="1"/>
    <col min="3038" max="3038" width="15.7333333333333" style="44" customWidth="1"/>
    <col min="3039" max="3039" width="13.7333333333333" style="44" customWidth="1"/>
    <col min="3040" max="3291" width="9.13333333333333" style="44"/>
    <col min="3292" max="3292" width="17.8666666666667" style="44" customWidth="1"/>
    <col min="3293" max="3293" width="48" style="44" customWidth="1"/>
    <col min="3294" max="3294" width="15.7333333333333" style="44" customWidth="1"/>
    <col min="3295" max="3295" width="13.7333333333333" style="44" customWidth="1"/>
    <col min="3296" max="3547" width="9.13333333333333" style="44"/>
    <col min="3548" max="3548" width="17.8666666666667" style="44" customWidth="1"/>
    <col min="3549" max="3549" width="48" style="44" customWidth="1"/>
    <col min="3550" max="3550" width="15.7333333333333" style="44" customWidth="1"/>
    <col min="3551" max="3551" width="13.7333333333333" style="44" customWidth="1"/>
    <col min="3552" max="3803" width="9.13333333333333" style="44"/>
    <col min="3804" max="3804" width="17.8666666666667" style="44" customWidth="1"/>
    <col min="3805" max="3805" width="48" style="44" customWidth="1"/>
    <col min="3806" max="3806" width="15.7333333333333" style="44" customWidth="1"/>
    <col min="3807" max="3807" width="13.7333333333333" style="44" customWidth="1"/>
    <col min="3808" max="4059" width="9.13333333333333" style="44"/>
    <col min="4060" max="4060" width="17.8666666666667" style="44" customWidth="1"/>
    <col min="4061" max="4061" width="48" style="44" customWidth="1"/>
    <col min="4062" max="4062" width="15.7333333333333" style="44" customWidth="1"/>
    <col min="4063" max="4063" width="13.7333333333333" style="44" customWidth="1"/>
    <col min="4064" max="4315" width="9.13333333333333" style="44"/>
    <col min="4316" max="4316" width="17.8666666666667" style="44" customWidth="1"/>
    <col min="4317" max="4317" width="48" style="44" customWidth="1"/>
    <col min="4318" max="4318" width="15.7333333333333" style="44" customWidth="1"/>
    <col min="4319" max="4319" width="13.7333333333333" style="44" customWidth="1"/>
    <col min="4320" max="4571" width="9.13333333333333" style="44"/>
    <col min="4572" max="4572" width="17.8666666666667" style="44" customWidth="1"/>
    <col min="4573" max="4573" width="48" style="44" customWidth="1"/>
    <col min="4574" max="4574" width="15.7333333333333" style="44" customWidth="1"/>
    <col min="4575" max="4575" width="13.7333333333333" style="44" customWidth="1"/>
    <col min="4576" max="4827" width="9.13333333333333" style="44"/>
    <col min="4828" max="4828" width="17.8666666666667" style="44" customWidth="1"/>
    <col min="4829" max="4829" width="48" style="44" customWidth="1"/>
    <col min="4830" max="4830" width="15.7333333333333" style="44" customWidth="1"/>
    <col min="4831" max="4831" width="13.7333333333333" style="44" customWidth="1"/>
    <col min="4832" max="5083" width="9.13333333333333" style="44"/>
    <col min="5084" max="5084" width="17.8666666666667" style="44" customWidth="1"/>
    <col min="5085" max="5085" width="48" style="44" customWidth="1"/>
    <col min="5086" max="5086" width="15.7333333333333" style="44" customWidth="1"/>
    <col min="5087" max="5087" width="13.7333333333333" style="44" customWidth="1"/>
    <col min="5088" max="5339" width="9.13333333333333" style="44"/>
    <col min="5340" max="5340" width="17.8666666666667" style="44" customWidth="1"/>
    <col min="5341" max="5341" width="48" style="44" customWidth="1"/>
    <col min="5342" max="5342" width="15.7333333333333" style="44" customWidth="1"/>
    <col min="5343" max="5343" width="13.7333333333333" style="44" customWidth="1"/>
    <col min="5344" max="5595" width="9.13333333333333" style="44"/>
    <col min="5596" max="5596" width="17.8666666666667" style="44" customWidth="1"/>
    <col min="5597" max="5597" width="48" style="44" customWidth="1"/>
    <col min="5598" max="5598" width="15.7333333333333" style="44" customWidth="1"/>
    <col min="5599" max="5599" width="13.7333333333333" style="44" customWidth="1"/>
    <col min="5600" max="5851" width="9.13333333333333" style="44"/>
    <col min="5852" max="5852" width="17.8666666666667" style="44" customWidth="1"/>
    <col min="5853" max="5853" width="48" style="44" customWidth="1"/>
    <col min="5854" max="5854" width="15.7333333333333" style="44" customWidth="1"/>
    <col min="5855" max="5855" width="13.7333333333333" style="44" customWidth="1"/>
    <col min="5856" max="6107" width="9.13333333333333" style="44"/>
    <col min="6108" max="6108" width="17.8666666666667" style="44" customWidth="1"/>
    <col min="6109" max="6109" width="48" style="44" customWidth="1"/>
    <col min="6110" max="6110" width="15.7333333333333" style="44" customWidth="1"/>
    <col min="6111" max="6111" width="13.7333333333333" style="44" customWidth="1"/>
    <col min="6112" max="6363" width="9.13333333333333" style="44"/>
    <col min="6364" max="6364" width="17.8666666666667" style="44" customWidth="1"/>
    <col min="6365" max="6365" width="48" style="44" customWidth="1"/>
    <col min="6366" max="6366" width="15.7333333333333" style="44" customWidth="1"/>
    <col min="6367" max="6367" width="13.7333333333333" style="44" customWidth="1"/>
    <col min="6368" max="6619" width="9.13333333333333" style="44"/>
    <col min="6620" max="6620" width="17.8666666666667" style="44" customWidth="1"/>
    <col min="6621" max="6621" width="48" style="44" customWidth="1"/>
    <col min="6622" max="6622" width="15.7333333333333" style="44" customWidth="1"/>
    <col min="6623" max="6623" width="13.7333333333333" style="44" customWidth="1"/>
    <col min="6624" max="6875" width="9.13333333333333" style="44"/>
    <col min="6876" max="6876" width="17.8666666666667" style="44" customWidth="1"/>
    <col min="6877" max="6877" width="48" style="44" customWidth="1"/>
    <col min="6878" max="6878" width="15.7333333333333" style="44" customWidth="1"/>
    <col min="6879" max="6879" width="13.7333333333333" style="44" customWidth="1"/>
    <col min="6880" max="7131" width="9.13333333333333" style="44"/>
    <col min="7132" max="7132" width="17.8666666666667" style="44" customWidth="1"/>
    <col min="7133" max="7133" width="48" style="44" customWidth="1"/>
    <col min="7134" max="7134" width="15.7333333333333" style="44" customWidth="1"/>
    <col min="7135" max="7135" width="13.7333333333333" style="44" customWidth="1"/>
    <col min="7136" max="7387" width="9.13333333333333" style="44"/>
    <col min="7388" max="7388" width="17.8666666666667" style="44" customWidth="1"/>
    <col min="7389" max="7389" width="48" style="44" customWidth="1"/>
    <col min="7390" max="7390" width="15.7333333333333" style="44" customWidth="1"/>
    <col min="7391" max="7391" width="13.7333333333333" style="44" customWidth="1"/>
    <col min="7392" max="7643" width="9.13333333333333" style="44"/>
    <col min="7644" max="7644" width="17.8666666666667" style="44" customWidth="1"/>
    <col min="7645" max="7645" width="48" style="44" customWidth="1"/>
    <col min="7646" max="7646" width="15.7333333333333" style="44" customWidth="1"/>
    <col min="7647" max="7647" width="13.7333333333333" style="44" customWidth="1"/>
    <col min="7648" max="7899" width="9.13333333333333" style="44"/>
    <col min="7900" max="7900" width="17.8666666666667" style="44" customWidth="1"/>
    <col min="7901" max="7901" width="48" style="44" customWidth="1"/>
    <col min="7902" max="7902" width="15.7333333333333" style="44" customWidth="1"/>
    <col min="7903" max="7903" width="13.7333333333333" style="44" customWidth="1"/>
    <col min="7904" max="8155" width="9.13333333333333" style="44"/>
    <col min="8156" max="8156" width="17.8666666666667" style="44" customWidth="1"/>
    <col min="8157" max="8157" width="48" style="44" customWidth="1"/>
    <col min="8158" max="8158" width="15.7333333333333" style="44" customWidth="1"/>
    <col min="8159" max="8159" width="13.7333333333333" style="44" customWidth="1"/>
    <col min="8160" max="8411" width="9.13333333333333" style="44"/>
    <col min="8412" max="8412" width="17.8666666666667" style="44" customWidth="1"/>
    <col min="8413" max="8413" width="48" style="44" customWidth="1"/>
    <col min="8414" max="8414" width="15.7333333333333" style="44" customWidth="1"/>
    <col min="8415" max="8415" width="13.7333333333333" style="44" customWidth="1"/>
    <col min="8416" max="8667" width="9.13333333333333" style="44"/>
    <col min="8668" max="8668" width="17.8666666666667" style="44" customWidth="1"/>
    <col min="8669" max="8669" width="48" style="44" customWidth="1"/>
    <col min="8670" max="8670" width="15.7333333333333" style="44" customWidth="1"/>
    <col min="8671" max="8671" width="13.7333333333333" style="44" customWidth="1"/>
    <col min="8672" max="8923" width="9.13333333333333" style="44"/>
    <col min="8924" max="8924" width="17.8666666666667" style="44" customWidth="1"/>
    <col min="8925" max="8925" width="48" style="44" customWidth="1"/>
    <col min="8926" max="8926" width="15.7333333333333" style="44" customWidth="1"/>
    <col min="8927" max="8927" width="13.7333333333333" style="44" customWidth="1"/>
    <col min="8928" max="9179" width="9.13333333333333" style="44"/>
    <col min="9180" max="9180" width="17.8666666666667" style="44" customWidth="1"/>
    <col min="9181" max="9181" width="48" style="44" customWidth="1"/>
    <col min="9182" max="9182" width="15.7333333333333" style="44" customWidth="1"/>
    <col min="9183" max="9183" width="13.7333333333333" style="44" customWidth="1"/>
    <col min="9184" max="9435" width="9.13333333333333" style="44"/>
    <col min="9436" max="9436" width="17.8666666666667" style="44" customWidth="1"/>
    <col min="9437" max="9437" width="48" style="44" customWidth="1"/>
    <col min="9438" max="9438" width="15.7333333333333" style="44" customWidth="1"/>
    <col min="9439" max="9439" width="13.7333333333333" style="44" customWidth="1"/>
    <col min="9440" max="9691" width="9.13333333333333" style="44"/>
    <col min="9692" max="9692" width="17.8666666666667" style="44" customWidth="1"/>
    <col min="9693" max="9693" width="48" style="44" customWidth="1"/>
    <col min="9694" max="9694" width="15.7333333333333" style="44" customWidth="1"/>
    <col min="9695" max="9695" width="13.7333333333333" style="44" customWidth="1"/>
    <col min="9696" max="9947" width="9.13333333333333" style="44"/>
    <col min="9948" max="9948" width="17.8666666666667" style="44" customWidth="1"/>
    <col min="9949" max="9949" width="48" style="44" customWidth="1"/>
    <col min="9950" max="9950" width="15.7333333333333" style="44" customWidth="1"/>
    <col min="9951" max="9951" width="13.7333333333333" style="44" customWidth="1"/>
    <col min="9952" max="10203" width="9.13333333333333" style="44"/>
    <col min="10204" max="10204" width="17.8666666666667" style="44" customWidth="1"/>
    <col min="10205" max="10205" width="48" style="44" customWidth="1"/>
    <col min="10206" max="10206" width="15.7333333333333" style="44" customWidth="1"/>
    <col min="10207" max="10207" width="13.7333333333333" style="44" customWidth="1"/>
    <col min="10208" max="10459" width="9.13333333333333" style="44"/>
    <col min="10460" max="10460" width="17.8666666666667" style="44" customWidth="1"/>
    <col min="10461" max="10461" width="48" style="44" customWidth="1"/>
    <col min="10462" max="10462" width="15.7333333333333" style="44" customWidth="1"/>
    <col min="10463" max="10463" width="13.7333333333333" style="44" customWidth="1"/>
    <col min="10464" max="10715" width="9.13333333333333" style="44"/>
    <col min="10716" max="10716" width="17.8666666666667" style="44" customWidth="1"/>
    <col min="10717" max="10717" width="48" style="44" customWidth="1"/>
    <col min="10718" max="10718" width="15.7333333333333" style="44" customWidth="1"/>
    <col min="10719" max="10719" width="13.7333333333333" style="44" customWidth="1"/>
    <col min="10720" max="10971" width="9.13333333333333" style="44"/>
    <col min="10972" max="10972" width="17.8666666666667" style="44" customWidth="1"/>
    <col min="10973" max="10973" width="48" style="44" customWidth="1"/>
    <col min="10974" max="10974" width="15.7333333333333" style="44" customWidth="1"/>
    <col min="10975" max="10975" width="13.7333333333333" style="44" customWidth="1"/>
    <col min="10976" max="11227" width="9.13333333333333" style="44"/>
    <col min="11228" max="11228" width="17.8666666666667" style="44" customWidth="1"/>
    <col min="11229" max="11229" width="48" style="44" customWidth="1"/>
    <col min="11230" max="11230" width="15.7333333333333" style="44" customWidth="1"/>
    <col min="11231" max="11231" width="13.7333333333333" style="44" customWidth="1"/>
    <col min="11232" max="11483" width="9.13333333333333" style="44"/>
    <col min="11484" max="11484" width="17.8666666666667" style="44" customWidth="1"/>
    <col min="11485" max="11485" width="48" style="44" customWidth="1"/>
    <col min="11486" max="11486" width="15.7333333333333" style="44" customWidth="1"/>
    <col min="11487" max="11487" width="13.7333333333333" style="44" customWidth="1"/>
    <col min="11488" max="11739" width="9.13333333333333" style="44"/>
    <col min="11740" max="11740" width="17.8666666666667" style="44" customWidth="1"/>
    <col min="11741" max="11741" width="48" style="44" customWidth="1"/>
    <col min="11742" max="11742" width="15.7333333333333" style="44" customWidth="1"/>
    <col min="11743" max="11743" width="13.7333333333333" style="44" customWidth="1"/>
    <col min="11744" max="11995" width="9.13333333333333" style="44"/>
    <col min="11996" max="11996" width="17.8666666666667" style="44" customWidth="1"/>
    <col min="11997" max="11997" width="48" style="44" customWidth="1"/>
    <col min="11998" max="11998" width="15.7333333333333" style="44" customWidth="1"/>
    <col min="11999" max="11999" width="13.7333333333333" style="44" customWidth="1"/>
    <col min="12000" max="12251" width="9.13333333333333" style="44"/>
    <col min="12252" max="12252" width="17.8666666666667" style="44" customWidth="1"/>
    <col min="12253" max="12253" width="48" style="44" customWidth="1"/>
    <col min="12254" max="12254" width="15.7333333333333" style="44" customWidth="1"/>
    <col min="12255" max="12255" width="13.7333333333333" style="44" customWidth="1"/>
    <col min="12256" max="12507" width="9.13333333333333" style="44"/>
    <col min="12508" max="12508" width="17.8666666666667" style="44" customWidth="1"/>
    <col min="12509" max="12509" width="48" style="44" customWidth="1"/>
    <col min="12510" max="12510" width="15.7333333333333" style="44" customWidth="1"/>
    <col min="12511" max="12511" width="13.7333333333333" style="44" customWidth="1"/>
    <col min="12512" max="12763" width="9.13333333333333" style="44"/>
    <col min="12764" max="12764" width="17.8666666666667" style="44" customWidth="1"/>
    <col min="12765" max="12765" width="48" style="44" customWidth="1"/>
    <col min="12766" max="12766" width="15.7333333333333" style="44" customWidth="1"/>
    <col min="12767" max="12767" width="13.7333333333333" style="44" customWidth="1"/>
    <col min="12768" max="13019" width="9.13333333333333" style="44"/>
    <col min="13020" max="13020" width="17.8666666666667" style="44" customWidth="1"/>
    <col min="13021" max="13021" width="48" style="44" customWidth="1"/>
    <col min="13022" max="13022" width="15.7333333333333" style="44" customWidth="1"/>
    <col min="13023" max="13023" width="13.7333333333333" style="44" customWidth="1"/>
    <col min="13024" max="13275" width="9.13333333333333" style="44"/>
    <col min="13276" max="13276" width="17.8666666666667" style="44" customWidth="1"/>
    <col min="13277" max="13277" width="48" style="44" customWidth="1"/>
    <col min="13278" max="13278" width="15.7333333333333" style="44" customWidth="1"/>
    <col min="13279" max="13279" width="13.7333333333333" style="44" customWidth="1"/>
    <col min="13280" max="13531" width="9.13333333333333" style="44"/>
    <col min="13532" max="13532" width="17.8666666666667" style="44" customWidth="1"/>
    <col min="13533" max="13533" width="48" style="44" customWidth="1"/>
    <col min="13534" max="13534" width="15.7333333333333" style="44" customWidth="1"/>
    <col min="13535" max="13535" width="13.7333333333333" style="44" customWidth="1"/>
    <col min="13536" max="13787" width="9.13333333333333" style="44"/>
    <col min="13788" max="13788" width="17.8666666666667" style="44" customWidth="1"/>
    <col min="13789" max="13789" width="48" style="44" customWidth="1"/>
    <col min="13790" max="13790" width="15.7333333333333" style="44" customWidth="1"/>
    <col min="13791" max="13791" width="13.7333333333333" style="44" customWidth="1"/>
    <col min="13792" max="14043" width="9.13333333333333" style="44"/>
    <col min="14044" max="14044" width="17.8666666666667" style="44" customWidth="1"/>
    <col min="14045" max="14045" width="48" style="44" customWidth="1"/>
    <col min="14046" max="14046" width="15.7333333333333" style="44" customWidth="1"/>
    <col min="14047" max="14047" width="13.7333333333333" style="44" customWidth="1"/>
    <col min="14048" max="14299" width="9.13333333333333" style="44"/>
    <col min="14300" max="14300" width="17.8666666666667" style="44" customWidth="1"/>
    <col min="14301" max="14301" width="48" style="44" customWidth="1"/>
    <col min="14302" max="14302" width="15.7333333333333" style="44" customWidth="1"/>
    <col min="14303" max="14303" width="13.7333333333333" style="44" customWidth="1"/>
    <col min="14304" max="14555" width="9.13333333333333" style="44"/>
    <col min="14556" max="14556" width="17.8666666666667" style="44" customWidth="1"/>
    <col min="14557" max="14557" width="48" style="44" customWidth="1"/>
    <col min="14558" max="14558" width="15.7333333333333" style="44" customWidth="1"/>
    <col min="14559" max="14559" width="13.7333333333333" style="44" customWidth="1"/>
    <col min="14560" max="14811" width="9.13333333333333" style="44"/>
    <col min="14812" max="14812" width="17.8666666666667" style="44" customWidth="1"/>
    <col min="14813" max="14813" width="48" style="44" customWidth="1"/>
    <col min="14814" max="14814" width="15.7333333333333" style="44" customWidth="1"/>
    <col min="14815" max="14815" width="13.7333333333333" style="44" customWidth="1"/>
    <col min="14816" max="15067" width="9.13333333333333" style="44"/>
    <col min="15068" max="15068" width="17.8666666666667" style="44" customWidth="1"/>
    <col min="15069" max="15069" width="48" style="44" customWidth="1"/>
    <col min="15070" max="15070" width="15.7333333333333" style="44" customWidth="1"/>
    <col min="15071" max="15071" width="13.7333333333333" style="44" customWidth="1"/>
    <col min="15072" max="15323" width="9.13333333333333" style="44"/>
    <col min="15324" max="15324" width="17.8666666666667" style="44" customWidth="1"/>
    <col min="15325" max="15325" width="48" style="44" customWidth="1"/>
    <col min="15326" max="15326" width="15.7333333333333" style="44" customWidth="1"/>
    <col min="15327" max="15327" width="13.7333333333333" style="44" customWidth="1"/>
    <col min="15328" max="15579" width="9.13333333333333" style="44"/>
    <col min="15580" max="15580" width="17.8666666666667" style="44" customWidth="1"/>
    <col min="15581" max="15581" width="48" style="44" customWidth="1"/>
    <col min="15582" max="15582" width="15.7333333333333" style="44" customWidth="1"/>
    <col min="15583" max="15583" width="13.7333333333333" style="44" customWidth="1"/>
    <col min="15584" max="15835" width="9.13333333333333" style="44"/>
    <col min="15836" max="15836" width="17.8666666666667" style="44" customWidth="1"/>
    <col min="15837" max="15837" width="48" style="44" customWidth="1"/>
    <col min="15838" max="15838" width="15.7333333333333" style="44" customWidth="1"/>
    <col min="15839" max="15839" width="13.7333333333333" style="44" customWidth="1"/>
    <col min="15840" max="16091" width="9.13333333333333" style="44"/>
    <col min="16092" max="16092" width="17.8666666666667" style="44" customWidth="1"/>
    <col min="16093" max="16093" width="48" style="44" customWidth="1"/>
    <col min="16094" max="16094" width="15.7333333333333" style="44" customWidth="1"/>
    <col min="16095" max="16095" width="13.7333333333333" style="44" customWidth="1"/>
    <col min="16096" max="16384" width="9.13333333333333" style="44"/>
  </cols>
  <sheetData>
    <row r="1" ht="26.1" customHeight="1" spans="1:13">
      <c r="A1" s="2" t="s">
        <v>72</v>
      </c>
      <c r="B1" s="3"/>
      <c r="C1" s="3"/>
      <c r="D1" s="3"/>
      <c r="E1" s="4"/>
      <c r="F1" s="3"/>
      <c r="G1" s="5"/>
      <c r="H1" s="3"/>
      <c r="I1" s="5"/>
      <c r="J1" s="3"/>
      <c r="K1" s="3"/>
      <c r="L1" s="5"/>
      <c r="M1" s="3"/>
    </row>
    <row r="2" s="43" customFormat="1" ht="30" customHeight="1" spans="1:13">
      <c r="A2" s="6" t="s">
        <v>73</v>
      </c>
      <c r="B2" s="7" t="s">
        <v>74</v>
      </c>
      <c r="C2" s="7" t="s">
        <v>75</v>
      </c>
      <c r="D2" s="7" t="s">
        <v>76</v>
      </c>
      <c r="E2" s="7" t="s">
        <v>77</v>
      </c>
      <c r="F2" s="8" t="s">
        <v>78</v>
      </c>
      <c r="G2" s="9" t="s">
        <v>79</v>
      </c>
      <c r="H2" s="8" t="s">
        <v>80</v>
      </c>
      <c r="I2" s="9" t="s">
        <v>81</v>
      </c>
      <c r="J2" s="7" t="s">
        <v>82</v>
      </c>
      <c r="K2" s="7" t="s">
        <v>83</v>
      </c>
      <c r="L2" s="33" t="s">
        <v>84</v>
      </c>
      <c r="M2" s="7" t="s">
        <v>85</v>
      </c>
    </row>
    <row r="3" ht="25.35" customHeight="1" spans="1:13">
      <c r="A3" s="10">
        <v>1</v>
      </c>
      <c r="B3" s="11" t="s">
        <v>86</v>
      </c>
      <c r="C3" s="12" t="s">
        <v>87</v>
      </c>
      <c r="D3" s="13" t="s">
        <v>88</v>
      </c>
      <c r="E3" s="12" t="s">
        <v>89</v>
      </c>
      <c r="F3" s="11">
        <v>1100</v>
      </c>
      <c r="G3" s="15">
        <v>63</v>
      </c>
      <c r="H3" s="11">
        <v>1100</v>
      </c>
      <c r="I3" s="15">
        <v>63.6</v>
      </c>
      <c r="J3" s="11">
        <v>1.72</v>
      </c>
      <c r="K3" s="11">
        <f t="shared" ref="K3:L8" si="0">F3+H3</f>
        <v>2200</v>
      </c>
      <c r="L3" s="15">
        <f t="shared" si="0"/>
        <v>126.6</v>
      </c>
      <c r="M3" s="31" t="s">
        <v>90</v>
      </c>
    </row>
    <row r="4" ht="25.35" customHeight="1" spans="1:13">
      <c r="A4" s="10">
        <v>2</v>
      </c>
      <c r="B4" s="11" t="s">
        <v>91</v>
      </c>
      <c r="C4" s="12" t="s">
        <v>92</v>
      </c>
      <c r="D4" s="13" t="s">
        <v>93</v>
      </c>
      <c r="E4" s="14" t="s">
        <v>94</v>
      </c>
      <c r="F4" s="11">
        <v>1100</v>
      </c>
      <c r="G4" s="15">
        <v>70.6</v>
      </c>
      <c r="H4" s="11">
        <v>1100</v>
      </c>
      <c r="I4" s="15">
        <v>71.7</v>
      </c>
      <c r="J4" s="11">
        <v>1.56</v>
      </c>
      <c r="K4" s="11">
        <f t="shared" si="0"/>
        <v>2200</v>
      </c>
      <c r="L4" s="15">
        <f t="shared" si="0"/>
        <v>142.3</v>
      </c>
      <c r="M4" s="31" t="s">
        <v>90</v>
      </c>
    </row>
    <row r="5" ht="25.35" customHeight="1" spans="1:13">
      <c r="A5" s="10">
        <v>3</v>
      </c>
      <c r="B5" s="11" t="s">
        <v>91</v>
      </c>
      <c r="C5" s="12" t="s">
        <v>95</v>
      </c>
      <c r="D5" s="13" t="s">
        <v>96</v>
      </c>
      <c r="E5" s="14" t="s">
        <v>97</v>
      </c>
      <c r="F5" s="11">
        <v>1100</v>
      </c>
      <c r="G5" s="15">
        <v>74.8</v>
      </c>
      <c r="H5" s="11">
        <v>1100</v>
      </c>
      <c r="I5" s="15">
        <v>78.9</v>
      </c>
      <c r="J5" s="11">
        <v>1.66</v>
      </c>
      <c r="K5" s="11">
        <f t="shared" si="0"/>
        <v>2200</v>
      </c>
      <c r="L5" s="15">
        <f t="shared" si="0"/>
        <v>153.7</v>
      </c>
      <c r="M5" s="31" t="s">
        <v>90</v>
      </c>
    </row>
    <row r="6" ht="25.35" customHeight="1" spans="1:13">
      <c r="A6" s="10">
        <v>4</v>
      </c>
      <c r="B6" s="11" t="s">
        <v>98</v>
      </c>
      <c r="C6" s="12" t="s">
        <v>99</v>
      </c>
      <c r="D6" s="13" t="s">
        <v>100</v>
      </c>
      <c r="E6" s="14" t="s">
        <v>101</v>
      </c>
      <c r="F6" s="11">
        <v>1100</v>
      </c>
      <c r="G6" s="15">
        <v>94.7</v>
      </c>
      <c r="H6" s="11">
        <v>1100</v>
      </c>
      <c r="I6" s="15">
        <v>93.7</v>
      </c>
      <c r="J6" s="11">
        <v>1.32</v>
      </c>
      <c r="K6" s="11">
        <f t="shared" si="0"/>
        <v>2200</v>
      </c>
      <c r="L6" s="15">
        <f t="shared" si="0"/>
        <v>188.4</v>
      </c>
      <c r="M6" s="31" t="s">
        <v>90</v>
      </c>
    </row>
    <row r="7" ht="25.35" customHeight="1" spans="1:13">
      <c r="A7" s="10">
        <v>5</v>
      </c>
      <c r="B7" s="11" t="s">
        <v>91</v>
      </c>
      <c r="C7" s="12" t="s">
        <v>102</v>
      </c>
      <c r="D7" s="13" t="s">
        <v>103</v>
      </c>
      <c r="E7" s="14" t="s">
        <v>104</v>
      </c>
      <c r="F7" s="11">
        <v>1000</v>
      </c>
      <c r="G7" s="15">
        <v>73.3</v>
      </c>
      <c r="H7" s="11">
        <v>1000</v>
      </c>
      <c r="I7" s="15">
        <v>74.3</v>
      </c>
      <c r="J7" s="11">
        <v>1.66</v>
      </c>
      <c r="K7" s="11">
        <f t="shared" si="0"/>
        <v>2000</v>
      </c>
      <c r="L7" s="15">
        <f t="shared" si="0"/>
        <v>147.6</v>
      </c>
      <c r="M7" s="31" t="s">
        <v>90</v>
      </c>
    </row>
    <row r="8" ht="25.35" customHeight="1" spans="1:13">
      <c r="A8" s="10">
        <v>6</v>
      </c>
      <c r="B8" s="11" t="s">
        <v>105</v>
      </c>
      <c r="C8" s="12" t="s">
        <v>106</v>
      </c>
      <c r="D8" s="13" t="s">
        <v>107</v>
      </c>
      <c r="E8" s="14" t="s">
        <v>108</v>
      </c>
      <c r="F8" s="11">
        <v>1100</v>
      </c>
      <c r="G8" s="15">
        <v>78.8</v>
      </c>
      <c r="H8" s="11">
        <v>900</v>
      </c>
      <c r="I8" s="15">
        <v>79</v>
      </c>
      <c r="J8" s="11">
        <v>1.72</v>
      </c>
      <c r="K8" s="11">
        <f t="shared" ref="K8:K39" si="1">F8+H8</f>
        <v>2000</v>
      </c>
      <c r="L8" s="15">
        <f t="shared" si="0"/>
        <v>157.8</v>
      </c>
      <c r="M8" s="31" t="s">
        <v>90</v>
      </c>
    </row>
    <row r="9" ht="25.35" customHeight="1" spans="1:13">
      <c r="A9" s="10">
        <v>7</v>
      </c>
      <c r="B9" s="11" t="s">
        <v>98</v>
      </c>
      <c r="C9" s="12" t="s">
        <v>109</v>
      </c>
      <c r="D9" s="13" t="s">
        <v>110</v>
      </c>
      <c r="E9" s="14" t="s">
        <v>111</v>
      </c>
      <c r="F9" s="11">
        <v>900</v>
      </c>
      <c r="G9" s="15">
        <v>94.3</v>
      </c>
      <c r="H9" s="11">
        <v>1100</v>
      </c>
      <c r="I9" s="15">
        <v>94.1</v>
      </c>
      <c r="J9" s="39">
        <v>1.3</v>
      </c>
      <c r="K9" s="11">
        <f t="shared" si="1"/>
        <v>2000</v>
      </c>
      <c r="L9" s="15">
        <f>G9+I9</f>
        <v>188.4</v>
      </c>
      <c r="M9" s="31" t="s">
        <v>90</v>
      </c>
    </row>
    <row r="10" ht="25.35" customHeight="1" spans="1:13">
      <c r="A10" s="10">
        <v>8</v>
      </c>
      <c r="B10" s="11" t="s">
        <v>98</v>
      </c>
      <c r="C10" s="12" t="s">
        <v>112</v>
      </c>
      <c r="D10" s="13" t="s">
        <v>113</v>
      </c>
      <c r="E10" s="12" t="s">
        <v>114</v>
      </c>
      <c r="F10" s="11">
        <v>1050</v>
      </c>
      <c r="G10" s="15">
        <v>90.5</v>
      </c>
      <c r="H10" s="11">
        <v>800</v>
      </c>
      <c r="I10" s="15">
        <v>78.5</v>
      </c>
      <c r="J10" s="11">
        <v>1.56</v>
      </c>
      <c r="K10" s="11">
        <f t="shared" si="1"/>
        <v>1850</v>
      </c>
      <c r="L10" s="15">
        <f t="shared" ref="L10:L17" si="2">G10+I10</f>
        <v>169</v>
      </c>
      <c r="M10" s="31" t="s">
        <v>90</v>
      </c>
    </row>
    <row r="11" ht="25.35" customHeight="1" spans="1:13">
      <c r="A11" s="10">
        <v>9</v>
      </c>
      <c r="B11" s="11" t="s">
        <v>115</v>
      </c>
      <c r="C11" s="12" t="s">
        <v>116</v>
      </c>
      <c r="D11" s="13" t="s">
        <v>117</v>
      </c>
      <c r="E11" s="12" t="s">
        <v>118</v>
      </c>
      <c r="F11" s="11">
        <v>700</v>
      </c>
      <c r="G11" s="15">
        <v>78.7</v>
      </c>
      <c r="H11" s="11">
        <v>900</v>
      </c>
      <c r="I11" s="15">
        <v>84.5</v>
      </c>
      <c r="J11" s="11">
        <v>1.62</v>
      </c>
      <c r="K11" s="11">
        <f t="shared" si="1"/>
        <v>1600</v>
      </c>
      <c r="L11" s="15">
        <f t="shared" si="2"/>
        <v>163.2</v>
      </c>
      <c r="M11" s="31" t="s">
        <v>90</v>
      </c>
    </row>
    <row r="12" ht="25.35" customHeight="1" spans="1:13">
      <c r="A12" s="10">
        <v>10</v>
      </c>
      <c r="B12" s="11" t="s">
        <v>105</v>
      </c>
      <c r="C12" s="12" t="s">
        <v>119</v>
      </c>
      <c r="D12" s="13" t="s">
        <v>120</v>
      </c>
      <c r="E12" s="14" t="s">
        <v>121</v>
      </c>
      <c r="F12" s="11">
        <v>600</v>
      </c>
      <c r="G12" s="15">
        <v>59.5</v>
      </c>
      <c r="H12" s="11">
        <v>900</v>
      </c>
      <c r="I12" s="15">
        <v>78.9</v>
      </c>
      <c r="J12" s="11">
        <v>1.72</v>
      </c>
      <c r="K12" s="11">
        <f t="shared" si="1"/>
        <v>1500</v>
      </c>
      <c r="L12" s="15">
        <f t="shared" si="2"/>
        <v>138.4</v>
      </c>
      <c r="M12" s="31" t="s">
        <v>90</v>
      </c>
    </row>
    <row r="13" ht="25.35" customHeight="1" spans="1:13">
      <c r="A13" s="10">
        <v>11</v>
      </c>
      <c r="B13" s="11" t="s">
        <v>98</v>
      </c>
      <c r="C13" s="12" t="s">
        <v>122</v>
      </c>
      <c r="D13" s="13" t="s">
        <v>123</v>
      </c>
      <c r="E13" s="12" t="s">
        <v>124</v>
      </c>
      <c r="F13" s="11">
        <v>1100</v>
      </c>
      <c r="G13" s="15">
        <v>94.1</v>
      </c>
      <c r="H13" s="11">
        <v>400</v>
      </c>
      <c r="I13" s="15">
        <v>72.07</v>
      </c>
      <c r="J13" s="11">
        <v>1.54</v>
      </c>
      <c r="K13" s="11">
        <f t="shared" si="1"/>
        <v>1500</v>
      </c>
      <c r="L13" s="15">
        <f t="shared" si="2"/>
        <v>166.17</v>
      </c>
      <c r="M13" s="31" t="s">
        <v>125</v>
      </c>
    </row>
    <row r="14" ht="25.35" customHeight="1" spans="1:13">
      <c r="A14" s="10">
        <v>12</v>
      </c>
      <c r="B14" s="11" t="s">
        <v>126</v>
      </c>
      <c r="C14" s="12" t="s">
        <v>127</v>
      </c>
      <c r="D14" s="13" t="s">
        <v>128</v>
      </c>
      <c r="E14" s="12" t="s">
        <v>129</v>
      </c>
      <c r="F14" s="11">
        <v>1100</v>
      </c>
      <c r="G14" s="15">
        <v>101</v>
      </c>
      <c r="H14" s="11">
        <v>400</v>
      </c>
      <c r="I14" s="15">
        <v>88.6</v>
      </c>
      <c r="J14" s="11">
        <v>1.36</v>
      </c>
      <c r="K14" s="11">
        <f t="shared" si="1"/>
        <v>1500</v>
      </c>
      <c r="L14" s="15">
        <f t="shared" si="2"/>
        <v>189.6</v>
      </c>
      <c r="M14" s="31" t="s">
        <v>125</v>
      </c>
    </row>
    <row r="15" ht="25.35" customHeight="1" spans="1:13">
      <c r="A15" s="10">
        <v>13</v>
      </c>
      <c r="B15" s="11" t="s">
        <v>105</v>
      </c>
      <c r="C15" s="12" t="s">
        <v>130</v>
      </c>
      <c r="D15" s="13" t="s">
        <v>131</v>
      </c>
      <c r="E15" s="14" t="s">
        <v>108</v>
      </c>
      <c r="F15" s="11">
        <v>700</v>
      </c>
      <c r="G15" s="15">
        <v>120</v>
      </c>
      <c r="H15" s="11">
        <v>800</v>
      </c>
      <c r="I15" s="15">
        <v>87.6</v>
      </c>
      <c r="J15" s="11">
        <v>1.72</v>
      </c>
      <c r="K15" s="11">
        <f t="shared" si="1"/>
        <v>1500</v>
      </c>
      <c r="L15" s="15">
        <f t="shared" si="2"/>
        <v>207.6</v>
      </c>
      <c r="M15" s="31" t="s">
        <v>125</v>
      </c>
    </row>
    <row r="16" ht="25.35" customHeight="1" spans="1:13">
      <c r="A16" s="10">
        <v>14</v>
      </c>
      <c r="B16" s="11" t="s">
        <v>86</v>
      </c>
      <c r="C16" s="12" t="s">
        <v>132</v>
      </c>
      <c r="D16" s="13" t="s">
        <v>133</v>
      </c>
      <c r="E16" s="12" t="s">
        <v>134</v>
      </c>
      <c r="F16" s="11">
        <v>600</v>
      </c>
      <c r="G16" s="15">
        <v>78.9</v>
      </c>
      <c r="H16" s="11">
        <v>800</v>
      </c>
      <c r="I16" s="15">
        <v>109.4</v>
      </c>
      <c r="J16" s="11">
        <v>1.52</v>
      </c>
      <c r="K16" s="11">
        <f t="shared" si="1"/>
        <v>1400</v>
      </c>
      <c r="L16" s="15">
        <f t="shared" si="2"/>
        <v>188.3</v>
      </c>
      <c r="M16" s="31" t="s">
        <v>125</v>
      </c>
    </row>
    <row r="17" ht="25.35" customHeight="1" spans="1:13">
      <c r="A17" s="10">
        <v>15</v>
      </c>
      <c r="B17" s="16" t="s">
        <v>91</v>
      </c>
      <c r="C17" s="17" t="s">
        <v>135</v>
      </c>
      <c r="D17" s="18" t="s">
        <v>136</v>
      </c>
      <c r="E17" s="17" t="s">
        <v>137</v>
      </c>
      <c r="F17" s="16">
        <v>800</v>
      </c>
      <c r="G17" s="20">
        <v>117.2</v>
      </c>
      <c r="H17" s="16">
        <v>600</v>
      </c>
      <c r="I17" s="20">
        <v>75.9</v>
      </c>
      <c r="J17" s="16">
        <v>1.54</v>
      </c>
      <c r="K17" s="11">
        <f t="shared" si="1"/>
        <v>1400</v>
      </c>
      <c r="L17" s="15">
        <f t="shared" si="2"/>
        <v>193.1</v>
      </c>
      <c r="M17" s="31" t="s">
        <v>125</v>
      </c>
    </row>
    <row r="18" s="35" customFormat="1" ht="25.35" customHeight="1" spans="1:13">
      <c r="A18" s="10">
        <v>16</v>
      </c>
      <c r="B18" s="16" t="s">
        <v>138</v>
      </c>
      <c r="C18" s="17" t="s">
        <v>139</v>
      </c>
      <c r="D18" s="18" t="s">
        <v>140</v>
      </c>
      <c r="E18" s="19" t="s">
        <v>141</v>
      </c>
      <c r="F18" s="16">
        <v>900</v>
      </c>
      <c r="G18" s="20">
        <v>98.2</v>
      </c>
      <c r="H18" s="16">
        <v>400</v>
      </c>
      <c r="I18" s="20">
        <v>64.1</v>
      </c>
      <c r="J18" s="16">
        <v>2.22</v>
      </c>
      <c r="K18" s="11">
        <f t="shared" si="1"/>
        <v>1300</v>
      </c>
      <c r="L18" s="15">
        <v>162.3</v>
      </c>
      <c r="M18" s="31" t="s">
        <v>125</v>
      </c>
    </row>
    <row r="19" s="35" customFormat="1" ht="25.35" customHeight="1" spans="1:13">
      <c r="A19" s="10">
        <v>17</v>
      </c>
      <c r="B19" s="16" t="s">
        <v>142</v>
      </c>
      <c r="C19" s="17" t="s">
        <v>143</v>
      </c>
      <c r="D19" s="18" t="s">
        <v>144</v>
      </c>
      <c r="E19" s="17" t="s">
        <v>145</v>
      </c>
      <c r="F19" s="16">
        <v>600</v>
      </c>
      <c r="G19" s="20">
        <v>60.4</v>
      </c>
      <c r="H19" s="16">
        <v>600</v>
      </c>
      <c r="I19" s="20">
        <v>47.3</v>
      </c>
      <c r="J19" s="42">
        <v>2.6</v>
      </c>
      <c r="K19" s="11">
        <f t="shared" si="1"/>
        <v>1200</v>
      </c>
      <c r="L19" s="15">
        <f t="shared" ref="L19:L24" si="3">G19+I19</f>
        <v>107.7</v>
      </c>
      <c r="M19" s="31" t="s">
        <v>125</v>
      </c>
    </row>
    <row r="20" s="35" customFormat="1" ht="25.35" customHeight="1" spans="1:13">
      <c r="A20" s="10">
        <v>18</v>
      </c>
      <c r="B20" s="16" t="s">
        <v>146</v>
      </c>
      <c r="C20" s="17" t="s">
        <v>147</v>
      </c>
      <c r="D20" s="18" t="s">
        <v>148</v>
      </c>
      <c r="E20" s="19" t="s">
        <v>149</v>
      </c>
      <c r="F20" s="16">
        <v>600</v>
      </c>
      <c r="G20" s="20">
        <v>68.4</v>
      </c>
      <c r="H20" s="16">
        <v>600</v>
      </c>
      <c r="I20" s="20">
        <v>80.6</v>
      </c>
      <c r="J20" s="16">
        <v>1.92</v>
      </c>
      <c r="K20" s="11">
        <f t="shared" si="1"/>
        <v>1200</v>
      </c>
      <c r="L20" s="15">
        <f t="shared" si="3"/>
        <v>149</v>
      </c>
      <c r="M20" s="31" t="s">
        <v>125</v>
      </c>
    </row>
    <row r="21" s="35" customFormat="1" ht="25.35" customHeight="1" spans="1:13">
      <c r="A21" s="10">
        <v>19</v>
      </c>
      <c r="B21" s="16" t="s">
        <v>86</v>
      </c>
      <c r="C21" s="17" t="s">
        <v>150</v>
      </c>
      <c r="D21" s="18" t="s">
        <v>151</v>
      </c>
      <c r="E21" s="19" t="s">
        <v>152</v>
      </c>
      <c r="F21" s="16">
        <v>600</v>
      </c>
      <c r="G21" s="20">
        <v>120</v>
      </c>
      <c r="H21" s="16">
        <v>600</v>
      </c>
      <c r="I21" s="20">
        <v>69</v>
      </c>
      <c r="J21" s="16">
        <v>1.94</v>
      </c>
      <c r="K21" s="11">
        <f t="shared" si="1"/>
        <v>1200</v>
      </c>
      <c r="L21" s="15">
        <f t="shared" si="3"/>
        <v>189</v>
      </c>
      <c r="M21" s="31" t="s">
        <v>125</v>
      </c>
    </row>
    <row r="22" s="35" customFormat="1" ht="25.35" customHeight="1" spans="1:13">
      <c r="A22" s="10">
        <v>20</v>
      </c>
      <c r="B22" s="16" t="s">
        <v>153</v>
      </c>
      <c r="C22" s="17" t="s">
        <v>154</v>
      </c>
      <c r="D22" s="18" t="s">
        <v>155</v>
      </c>
      <c r="E22" s="19" t="s">
        <v>156</v>
      </c>
      <c r="F22" s="16">
        <v>600</v>
      </c>
      <c r="G22" s="20">
        <v>120</v>
      </c>
      <c r="H22" s="16">
        <v>600</v>
      </c>
      <c r="I22" s="20">
        <v>120</v>
      </c>
      <c r="J22" s="16">
        <v>1.58</v>
      </c>
      <c r="K22" s="11">
        <f t="shared" si="1"/>
        <v>1200</v>
      </c>
      <c r="L22" s="15">
        <f t="shared" si="3"/>
        <v>240</v>
      </c>
      <c r="M22" s="31" t="s">
        <v>125</v>
      </c>
    </row>
    <row r="23" s="35" customFormat="1" ht="25.35" customHeight="1" spans="1:13">
      <c r="A23" s="10">
        <v>21</v>
      </c>
      <c r="B23" s="16" t="s">
        <v>142</v>
      </c>
      <c r="C23" s="17" t="s">
        <v>157</v>
      </c>
      <c r="D23" s="18" t="s">
        <v>158</v>
      </c>
      <c r="E23" s="19" t="s">
        <v>159</v>
      </c>
      <c r="F23" s="16">
        <v>600</v>
      </c>
      <c r="G23" s="20">
        <v>58.9</v>
      </c>
      <c r="H23" s="16">
        <v>500</v>
      </c>
      <c r="I23" s="20">
        <v>84</v>
      </c>
      <c r="J23" s="16">
        <v>1.76</v>
      </c>
      <c r="K23" s="11">
        <f t="shared" si="1"/>
        <v>1100</v>
      </c>
      <c r="L23" s="15">
        <f t="shared" si="3"/>
        <v>142.9</v>
      </c>
      <c r="M23" s="31" t="s">
        <v>125</v>
      </c>
    </row>
    <row r="24" s="35" customFormat="1" ht="25.35" customHeight="1" spans="1:13">
      <c r="A24" s="10">
        <v>22</v>
      </c>
      <c r="B24" s="16" t="s">
        <v>160</v>
      </c>
      <c r="C24" s="17" t="s">
        <v>161</v>
      </c>
      <c r="D24" s="18" t="s">
        <v>162</v>
      </c>
      <c r="E24" s="19" t="s">
        <v>163</v>
      </c>
      <c r="F24" s="16">
        <v>400</v>
      </c>
      <c r="G24" s="20">
        <v>44.2</v>
      </c>
      <c r="H24" s="16">
        <v>600</v>
      </c>
      <c r="I24" s="20">
        <v>41.6</v>
      </c>
      <c r="J24" s="42">
        <v>1.9</v>
      </c>
      <c r="K24" s="11">
        <f t="shared" si="1"/>
        <v>1000</v>
      </c>
      <c r="L24" s="15">
        <f t="shared" si="3"/>
        <v>85.8</v>
      </c>
      <c r="M24" s="31" t="s">
        <v>125</v>
      </c>
    </row>
    <row r="25" s="35" customFormat="1" ht="25.35" customHeight="1" spans="1:13">
      <c r="A25" s="10">
        <v>23</v>
      </c>
      <c r="B25" s="16" t="s">
        <v>86</v>
      </c>
      <c r="C25" s="17" t="s">
        <v>164</v>
      </c>
      <c r="D25" s="18" t="s">
        <v>165</v>
      </c>
      <c r="E25" s="17" t="s">
        <v>166</v>
      </c>
      <c r="F25" s="16">
        <v>600</v>
      </c>
      <c r="G25" s="20">
        <v>67.5</v>
      </c>
      <c r="H25" s="16">
        <v>400</v>
      </c>
      <c r="I25" s="20">
        <v>54.4</v>
      </c>
      <c r="J25" s="16">
        <v>2.08</v>
      </c>
      <c r="K25" s="11">
        <f t="shared" si="1"/>
        <v>1000</v>
      </c>
      <c r="L25" s="15">
        <v>121.9</v>
      </c>
      <c r="M25" s="31" t="s">
        <v>125</v>
      </c>
    </row>
    <row r="26" s="35" customFormat="1" ht="25.35" customHeight="1" spans="1:13">
      <c r="A26" s="10">
        <v>24</v>
      </c>
      <c r="B26" s="16" t="s">
        <v>86</v>
      </c>
      <c r="C26" s="17" t="s">
        <v>167</v>
      </c>
      <c r="D26" s="18" t="s">
        <v>168</v>
      </c>
      <c r="E26" s="17" t="s">
        <v>169</v>
      </c>
      <c r="F26" s="16">
        <v>900</v>
      </c>
      <c r="G26" s="20">
        <v>102.3</v>
      </c>
      <c r="H26" s="16">
        <v>100</v>
      </c>
      <c r="I26" s="20">
        <v>37.8</v>
      </c>
      <c r="J26" s="16">
        <v>1.52</v>
      </c>
      <c r="K26" s="11">
        <f t="shared" si="1"/>
        <v>1000</v>
      </c>
      <c r="L26" s="15">
        <f>G26+I26</f>
        <v>140.1</v>
      </c>
      <c r="M26" s="31" t="s">
        <v>125</v>
      </c>
    </row>
    <row r="27" s="35" customFormat="1" ht="25.35" customHeight="1" spans="1:13">
      <c r="A27" s="10">
        <v>25</v>
      </c>
      <c r="B27" s="16" t="s">
        <v>98</v>
      </c>
      <c r="C27" s="17" t="s">
        <v>170</v>
      </c>
      <c r="D27" s="18" t="s">
        <v>171</v>
      </c>
      <c r="E27" s="19" t="s">
        <v>172</v>
      </c>
      <c r="F27" s="16">
        <v>600</v>
      </c>
      <c r="G27" s="20">
        <v>56.7</v>
      </c>
      <c r="H27" s="16">
        <v>400</v>
      </c>
      <c r="I27" s="20">
        <v>86</v>
      </c>
      <c r="J27" s="42">
        <v>1.5</v>
      </c>
      <c r="K27" s="11">
        <f t="shared" si="1"/>
        <v>1000</v>
      </c>
      <c r="L27" s="15">
        <f>G27+I27</f>
        <v>142.7</v>
      </c>
      <c r="M27" s="31" t="s">
        <v>125</v>
      </c>
    </row>
    <row r="28" s="35" customFormat="1" ht="25.35" customHeight="1" spans="1:13">
      <c r="A28" s="10">
        <v>26</v>
      </c>
      <c r="B28" s="16" t="s">
        <v>91</v>
      </c>
      <c r="C28" s="17" t="s">
        <v>173</v>
      </c>
      <c r="D28" s="18" t="s">
        <v>174</v>
      </c>
      <c r="E28" s="19" t="s">
        <v>175</v>
      </c>
      <c r="F28" s="16">
        <v>400</v>
      </c>
      <c r="G28" s="20">
        <v>91.5</v>
      </c>
      <c r="H28" s="16">
        <v>600</v>
      </c>
      <c r="I28" s="20">
        <v>108.3</v>
      </c>
      <c r="J28" s="16">
        <v>1.62</v>
      </c>
      <c r="K28" s="11">
        <f t="shared" si="1"/>
        <v>1000</v>
      </c>
      <c r="L28" s="15">
        <v>199.8</v>
      </c>
      <c r="M28" s="31" t="s">
        <v>125</v>
      </c>
    </row>
    <row r="29" s="35" customFormat="1" ht="25.35" customHeight="1" spans="1:13">
      <c r="A29" s="10">
        <v>27</v>
      </c>
      <c r="B29" s="16" t="s">
        <v>115</v>
      </c>
      <c r="C29" s="17" t="s">
        <v>176</v>
      </c>
      <c r="D29" s="18" t="s">
        <v>177</v>
      </c>
      <c r="E29" s="19" t="s">
        <v>178</v>
      </c>
      <c r="F29" s="16">
        <v>300</v>
      </c>
      <c r="G29" s="20">
        <v>120</v>
      </c>
      <c r="H29" s="16">
        <v>700</v>
      </c>
      <c r="I29" s="20">
        <v>109.5</v>
      </c>
      <c r="J29" s="16">
        <v>1.68</v>
      </c>
      <c r="K29" s="11">
        <f t="shared" si="1"/>
        <v>1000</v>
      </c>
      <c r="L29" s="15">
        <f t="shared" ref="L29:L46" si="4">G29+I29</f>
        <v>229.5</v>
      </c>
      <c r="M29" s="31" t="s">
        <v>125</v>
      </c>
    </row>
    <row r="30" s="35" customFormat="1" ht="25.35" customHeight="1" spans="1:13">
      <c r="A30" s="10">
        <v>28</v>
      </c>
      <c r="B30" s="16" t="s">
        <v>142</v>
      </c>
      <c r="C30" s="17" t="s">
        <v>179</v>
      </c>
      <c r="D30" s="18" t="s">
        <v>180</v>
      </c>
      <c r="E30" s="19" t="s">
        <v>181</v>
      </c>
      <c r="F30" s="16">
        <v>500</v>
      </c>
      <c r="G30" s="20">
        <v>110</v>
      </c>
      <c r="H30" s="16">
        <v>400</v>
      </c>
      <c r="I30" s="20">
        <v>63.7</v>
      </c>
      <c r="J30" s="16">
        <v>1.84</v>
      </c>
      <c r="K30" s="11">
        <f t="shared" si="1"/>
        <v>900</v>
      </c>
      <c r="L30" s="15">
        <f t="shared" si="4"/>
        <v>173.7</v>
      </c>
      <c r="M30" s="31" t="s">
        <v>125</v>
      </c>
    </row>
    <row r="31" s="35" customFormat="1" ht="25.35" customHeight="1" spans="1:13">
      <c r="A31" s="10">
        <v>29</v>
      </c>
      <c r="B31" s="16" t="s">
        <v>146</v>
      </c>
      <c r="C31" s="17" t="s">
        <v>182</v>
      </c>
      <c r="D31" s="18" t="s">
        <v>183</v>
      </c>
      <c r="E31" s="19" t="s">
        <v>184</v>
      </c>
      <c r="F31" s="16">
        <v>300</v>
      </c>
      <c r="G31" s="20">
        <v>120</v>
      </c>
      <c r="H31" s="16">
        <v>600</v>
      </c>
      <c r="I31" s="20">
        <v>120</v>
      </c>
      <c r="J31" s="16">
        <v>1.94</v>
      </c>
      <c r="K31" s="11">
        <f t="shared" si="1"/>
        <v>900</v>
      </c>
      <c r="L31" s="15">
        <f t="shared" si="4"/>
        <v>240</v>
      </c>
      <c r="M31" s="31" t="s">
        <v>125</v>
      </c>
    </row>
    <row r="32" s="35" customFormat="1" ht="25.35" customHeight="1" spans="1:13">
      <c r="A32" s="10">
        <v>30</v>
      </c>
      <c r="B32" s="16" t="s">
        <v>138</v>
      </c>
      <c r="C32" s="17" t="s">
        <v>185</v>
      </c>
      <c r="D32" s="18" t="s">
        <v>186</v>
      </c>
      <c r="E32" s="19" t="s">
        <v>187</v>
      </c>
      <c r="F32" s="16">
        <v>600</v>
      </c>
      <c r="G32" s="20">
        <v>120</v>
      </c>
      <c r="H32" s="16">
        <v>300</v>
      </c>
      <c r="I32" s="20">
        <v>120</v>
      </c>
      <c r="J32" s="16">
        <v>2.22</v>
      </c>
      <c r="K32" s="11">
        <f t="shared" si="1"/>
        <v>900</v>
      </c>
      <c r="L32" s="15">
        <f t="shared" si="4"/>
        <v>240</v>
      </c>
      <c r="M32" s="31" t="s">
        <v>125</v>
      </c>
    </row>
    <row r="33" s="35" customFormat="1" ht="25.35" customHeight="1" spans="1:13">
      <c r="A33" s="10">
        <v>31</v>
      </c>
      <c r="B33" s="16" t="s">
        <v>188</v>
      </c>
      <c r="C33" s="17" t="s">
        <v>189</v>
      </c>
      <c r="D33" s="18" t="s">
        <v>190</v>
      </c>
      <c r="E33" s="19" t="s">
        <v>191</v>
      </c>
      <c r="F33" s="16">
        <v>300</v>
      </c>
      <c r="G33" s="20">
        <v>17.6</v>
      </c>
      <c r="H33" s="16">
        <v>500</v>
      </c>
      <c r="I33" s="20">
        <v>39.3</v>
      </c>
      <c r="J33" s="16">
        <v>2.14</v>
      </c>
      <c r="K33" s="11">
        <f t="shared" si="1"/>
        <v>800</v>
      </c>
      <c r="L33" s="15">
        <f t="shared" si="4"/>
        <v>56.9</v>
      </c>
      <c r="M33" s="34" t="s">
        <v>125</v>
      </c>
    </row>
    <row r="34" s="35" customFormat="1" ht="25.35" customHeight="1" spans="1:13">
      <c r="A34" s="10">
        <v>32</v>
      </c>
      <c r="B34" s="16" t="s">
        <v>153</v>
      </c>
      <c r="C34" s="17" t="s">
        <v>192</v>
      </c>
      <c r="D34" s="18" t="s">
        <v>193</v>
      </c>
      <c r="E34" s="19" t="s">
        <v>194</v>
      </c>
      <c r="F34" s="16">
        <v>400</v>
      </c>
      <c r="G34" s="20">
        <v>34.1</v>
      </c>
      <c r="H34" s="16">
        <v>400</v>
      </c>
      <c r="I34" s="20">
        <v>58.6</v>
      </c>
      <c r="J34" s="16">
        <v>1.52</v>
      </c>
      <c r="K34" s="11">
        <f t="shared" si="1"/>
        <v>800</v>
      </c>
      <c r="L34" s="15">
        <f t="shared" si="4"/>
        <v>92.7</v>
      </c>
      <c r="M34" s="34" t="s">
        <v>125</v>
      </c>
    </row>
    <row r="35" s="35" customFormat="1" ht="25.35" customHeight="1" spans="1:13">
      <c r="A35" s="10">
        <v>33</v>
      </c>
      <c r="B35" s="16" t="s">
        <v>126</v>
      </c>
      <c r="C35" s="17" t="s">
        <v>195</v>
      </c>
      <c r="D35" s="18" t="s">
        <v>196</v>
      </c>
      <c r="E35" s="19" t="s">
        <v>197</v>
      </c>
      <c r="F35" s="16">
        <v>400</v>
      </c>
      <c r="G35" s="20">
        <v>68.5</v>
      </c>
      <c r="H35" s="16">
        <v>400</v>
      </c>
      <c r="I35" s="20">
        <v>28.5</v>
      </c>
      <c r="J35" s="16">
        <v>1.94</v>
      </c>
      <c r="K35" s="11">
        <f t="shared" si="1"/>
        <v>800</v>
      </c>
      <c r="L35" s="15">
        <f t="shared" si="4"/>
        <v>97</v>
      </c>
      <c r="M35" s="34" t="s">
        <v>125</v>
      </c>
    </row>
    <row r="36" s="35" customFormat="1" ht="25.35" customHeight="1" spans="1:13">
      <c r="A36" s="10">
        <v>34</v>
      </c>
      <c r="B36" s="11" t="s">
        <v>198</v>
      </c>
      <c r="C36" s="12" t="s">
        <v>199</v>
      </c>
      <c r="D36" s="13" t="s">
        <v>200</v>
      </c>
      <c r="E36" s="12" t="s">
        <v>201</v>
      </c>
      <c r="F36" s="11">
        <v>400</v>
      </c>
      <c r="G36" s="15">
        <v>41.6</v>
      </c>
      <c r="H36" s="11">
        <v>400</v>
      </c>
      <c r="I36" s="15">
        <v>64.2</v>
      </c>
      <c r="J36" s="11">
        <v>1.78</v>
      </c>
      <c r="K36" s="11">
        <f t="shared" si="1"/>
        <v>800</v>
      </c>
      <c r="L36" s="15">
        <f t="shared" si="4"/>
        <v>105.8</v>
      </c>
      <c r="M36" s="34" t="s">
        <v>125</v>
      </c>
    </row>
    <row r="37" ht="25.35" customHeight="1" spans="1:13">
      <c r="A37" s="10">
        <v>35</v>
      </c>
      <c r="B37" s="11" t="s">
        <v>98</v>
      </c>
      <c r="C37" s="12" t="s">
        <v>202</v>
      </c>
      <c r="D37" s="13" t="s">
        <v>203</v>
      </c>
      <c r="E37" s="14" t="s">
        <v>111</v>
      </c>
      <c r="F37" s="11">
        <v>400</v>
      </c>
      <c r="G37" s="15">
        <v>98.4</v>
      </c>
      <c r="H37" s="11">
        <v>400</v>
      </c>
      <c r="I37" s="15">
        <v>17.9</v>
      </c>
      <c r="J37" s="11">
        <v>1.28</v>
      </c>
      <c r="K37" s="11">
        <f t="shared" si="1"/>
        <v>800</v>
      </c>
      <c r="L37" s="15">
        <f t="shared" si="4"/>
        <v>116.3</v>
      </c>
      <c r="M37" s="31" t="s">
        <v>204</v>
      </c>
    </row>
    <row r="38" ht="25.35" customHeight="1" spans="1:13">
      <c r="A38" s="10">
        <v>36</v>
      </c>
      <c r="B38" s="11" t="s">
        <v>138</v>
      </c>
      <c r="C38" s="12" t="s">
        <v>205</v>
      </c>
      <c r="D38" s="13" t="s">
        <v>206</v>
      </c>
      <c r="E38" s="14" t="s">
        <v>207</v>
      </c>
      <c r="F38" s="11">
        <v>400</v>
      </c>
      <c r="G38" s="15">
        <v>74.9</v>
      </c>
      <c r="H38" s="11">
        <v>400</v>
      </c>
      <c r="I38" s="15">
        <v>85.3</v>
      </c>
      <c r="J38" s="39">
        <v>1.7</v>
      </c>
      <c r="K38" s="11">
        <f t="shared" si="1"/>
        <v>800</v>
      </c>
      <c r="L38" s="15">
        <f t="shared" si="4"/>
        <v>160.2</v>
      </c>
      <c r="M38" s="31" t="s">
        <v>204</v>
      </c>
    </row>
    <row r="39" ht="25.35" customHeight="1" spans="1:13">
      <c r="A39" s="10">
        <v>37</v>
      </c>
      <c r="B39" s="11" t="s">
        <v>208</v>
      </c>
      <c r="C39" s="12" t="s">
        <v>209</v>
      </c>
      <c r="D39" s="13" t="s">
        <v>210</v>
      </c>
      <c r="E39" s="12" t="s">
        <v>211</v>
      </c>
      <c r="F39" s="11">
        <v>400</v>
      </c>
      <c r="G39" s="15">
        <v>113.7</v>
      </c>
      <c r="H39" s="11">
        <v>400</v>
      </c>
      <c r="I39" s="15">
        <v>105.8</v>
      </c>
      <c r="J39" s="11">
        <v>1.76</v>
      </c>
      <c r="K39" s="11">
        <f t="shared" si="1"/>
        <v>800</v>
      </c>
      <c r="L39" s="15">
        <f t="shared" si="4"/>
        <v>219.5</v>
      </c>
      <c r="M39" s="31" t="s">
        <v>204</v>
      </c>
    </row>
    <row r="40" ht="25.35" customHeight="1" spans="1:13">
      <c r="A40" s="10">
        <v>38</v>
      </c>
      <c r="B40" s="11" t="s">
        <v>198</v>
      </c>
      <c r="C40" s="12" t="s">
        <v>212</v>
      </c>
      <c r="D40" s="13" t="s">
        <v>213</v>
      </c>
      <c r="E40" s="14" t="s">
        <v>214</v>
      </c>
      <c r="F40" s="11">
        <v>300</v>
      </c>
      <c r="G40" s="15">
        <v>22</v>
      </c>
      <c r="H40" s="11">
        <v>400</v>
      </c>
      <c r="I40" s="15">
        <v>35.3</v>
      </c>
      <c r="J40" s="11">
        <v>1.62</v>
      </c>
      <c r="K40" s="11">
        <f t="shared" ref="K40:K69" si="5">F40+H40</f>
        <v>700</v>
      </c>
      <c r="L40" s="15">
        <f t="shared" si="4"/>
        <v>57.3</v>
      </c>
      <c r="M40" s="31" t="s">
        <v>204</v>
      </c>
    </row>
    <row r="41" ht="25.35" customHeight="1" spans="1:13">
      <c r="A41" s="10">
        <v>39</v>
      </c>
      <c r="B41" s="11" t="s">
        <v>160</v>
      </c>
      <c r="C41" s="12" t="s">
        <v>215</v>
      </c>
      <c r="D41" s="13" t="s">
        <v>216</v>
      </c>
      <c r="E41" s="14" t="s">
        <v>163</v>
      </c>
      <c r="F41" s="11">
        <v>400</v>
      </c>
      <c r="G41" s="15">
        <v>29.9</v>
      </c>
      <c r="H41" s="11">
        <v>300</v>
      </c>
      <c r="I41" s="15">
        <v>47.2</v>
      </c>
      <c r="J41" s="11">
        <v>1.94</v>
      </c>
      <c r="K41" s="11">
        <f t="shared" si="5"/>
        <v>700</v>
      </c>
      <c r="L41" s="15">
        <f t="shared" si="4"/>
        <v>77.1</v>
      </c>
      <c r="M41" s="31" t="s">
        <v>204</v>
      </c>
    </row>
    <row r="42" ht="25.35" customHeight="1" spans="1:13">
      <c r="A42" s="10">
        <v>40</v>
      </c>
      <c r="B42" s="11" t="s">
        <v>188</v>
      </c>
      <c r="C42" s="12" t="s">
        <v>217</v>
      </c>
      <c r="D42" s="13" t="s">
        <v>218</v>
      </c>
      <c r="E42" s="14" t="s">
        <v>219</v>
      </c>
      <c r="F42" s="11">
        <v>300</v>
      </c>
      <c r="G42" s="15">
        <v>31.9</v>
      </c>
      <c r="H42" s="11">
        <v>400</v>
      </c>
      <c r="I42" s="15">
        <v>49.1</v>
      </c>
      <c r="J42" s="39">
        <v>1.9</v>
      </c>
      <c r="K42" s="11">
        <f t="shared" si="5"/>
        <v>700</v>
      </c>
      <c r="L42" s="15">
        <f t="shared" si="4"/>
        <v>81</v>
      </c>
      <c r="M42" s="31" t="s">
        <v>204</v>
      </c>
    </row>
    <row r="43" ht="25.35" customHeight="1" spans="1:13">
      <c r="A43" s="10">
        <v>41</v>
      </c>
      <c r="B43" s="11" t="s">
        <v>126</v>
      </c>
      <c r="C43" s="12" t="s">
        <v>220</v>
      </c>
      <c r="D43" s="13" t="s">
        <v>221</v>
      </c>
      <c r="E43" s="12" t="s">
        <v>222</v>
      </c>
      <c r="F43" s="11">
        <v>400</v>
      </c>
      <c r="G43" s="15">
        <v>101.4</v>
      </c>
      <c r="H43" s="11">
        <v>300</v>
      </c>
      <c r="I43" s="15">
        <v>62.6</v>
      </c>
      <c r="J43" s="39">
        <v>2.12</v>
      </c>
      <c r="K43" s="11">
        <f t="shared" si="5"/>
        <v>700</v>
      </c>
      <c r="L43" s="15">
        <f t="shared" si="4"/>
        <v>164</v>
      </c>
      <c r="M43" s="31" t="s">
        <v>204</v>
      </c>
    </row>
    <row r="44" ht="25.35" customHeight="1" spans="1:13">
      <c r="A44" s="10">
        <v>42</v>
      </c>
      <c r="B44" s="11" t="s">
        <v>223</v>
      </c>
      <c r="C44" s="12" t="s">
        <v>224</v>
      </c>
      <c r="D44" s="13" t="s">
        <v>225</v>
      </c>
      <c r="E44" s="14" t="s">
        <v>226</v>
      </c>
      <c r="F44" s="11">
        <v>300</v>
      </c>
      <c r="G44" s="15">
        <v>20.6</v>
      </c>
      <c r="H44" s="11">
        <v>300</v>
      </c>
      <c r="I44" s="15">
        <v>17.7</v>
      </c>
      <c r="J44" s="11">
        <v>1.48</v>
      </c>
      <c r="K44" s="11">
        <f t="shared" si="5"/>
        <v>600</v>
      </c>
      <c r="L44" s="15">
        <f t="shared" si="4"/>
        <v>38.3</v>
      </c>
      <c r="M44" s="31" t="s">
        <v>204</v>
      </c>
    </row>
    <row r="45" ht="25.35" customHeight="1" spans="1:13">
      <c r="A45" s="10">
        <v>43</v>
      </c>
      <c r="B45" s="11" t="s">
        <v>223</v>
      </c>
      <c r="C45" s="12" t="s">
        <v>227</v>
      </c>
      <c r="D45" s="13" t="s">
        <v>228</v>
      </c>
      <c r="E45" s="12" t="s">
        <v>229</v>
      </c>
      <c r="F45" s="11">
        <v>300</v>
      </c>
      <c r="G45" s="15">
        <v>51.1</v>
      </c>
      <c r="H45" s="11">
        <v>300</v>
      </c>
      <c r="I45" s="15">
        <v>44.4</v>
      </c>
      <c r="J45" s="11">
        <v>1.46</v>
      </c>
      <c r="K45" s="11">
        <f t="shared" si="5"/>
        <v>600</v>
      </c>
      <c r="L45" s="15">
        <f t="shared" si="4"/>
        <v>95.5</v>
      </c>
      <c r="M45" s="31" t="s">
        <v>204</v>
      </c>
    </row>
    <row r="46" ht="25.35" customHeight="1" spans="1:13">
      <c r="A46" s="10">
        <v>44</v>
      </c>
      <c r="B46" s="11" t="s">
        <v>230</v>
      </c>
      <c r="C46" s="12" t="s">
        <v>231</v>
      </c>
      <c r="D46" s="13" t="s">
        <v>232</v>
      </c>
      <c r="E46" s="12" t="s">
        <v>233</v>
      </c>
      <c r="F46" s="11">
        <v>300</v>
      </c>
      <c r="G46" s="15">
        <v>57.1</v>
      </c>
      <c r="H46" s="11">
        <v>300</v>
      </c>
      <c r="I46" s="15">
        <v>48.5</v>
      </c>
      <c r="J46" s="11">
        <v>2.24</v>
      </c>
      <c r="K46" s="11">
        <f t="shared" si="5"/>
        <v>600</v>
      </c>
      <c r="L46" s="15">
        <f t="shared" si="4"/>
        <v>105.6</v>
      </c>
      <c r="M46" s="31" t="s">
        <v>204</v>
      </c>
    </row>
    <row r="47" ht="25.35" customHeight="1" spans="1:13">
      <c r="A47" s="10">
        <v>45</v>
      </c>
      <c r="B47" s="11" t="s">
        <v>160</v>
      </c>
      <c r="C47" s="12" t="s">
        <v>234</v>
      </c>
      <c r="D47" s="13" t="s">
        <v>235</v>
      </c>
      <c r="E47" s="14" t="s">
        <v>236</v>
      </c>
      <c r="F47" s="11">
        <v>200</v>
      </c>
      <c r="G47" s="15">
        <v>73</v>
      </c>
      <c r="H47" s="11">
        <v>400</v>
      </c>
      <c r="I47" s="15">
        <v>47.7</v>
      </c>
      <c r="J47" s="11">
        <v>1.78</v>
      </c>
      <c r="K47" s="11">
        <f t="shared" si="5"/>
        <v>600</v>
      </c>
      <c r="L47" s="15">
        <v>120.7</v>
      </c>
      <c r="M47" s="31" t="s">
        <v>204</v>
      </c>
    </row>
    <row r="48" ht="25.35" customHeight="1" spans="1:13">
      <c r="A48" s="10">
        <v>46</v>
      </c>
      <c r="B48" s="11" t="s">
        <v>237</v>
      </c>
      <c r="C48" s="12" t="s">
        <v>238</v>
      </c>
      <c r="D48" s="13" t="s">
        <v>239</v>
      </c>
      <c r="E48" s="14" t="s">
        <v>240</v>
      </c>
      <c r="F48" s="31">
        <v>300</v>
      </c>
      <c r="G48" s="32">
        <v>73.3</v>
      </c>
      <c r="H48" s="31">
        <v>300</v>
      </c>
      <c r="I48" s="32">
        <v>77.7</v>
      </c>
      <c r="J48" s="31">
        <v>1.42</v>
      </c>
      <c r="K48" s="11">
        <f t="shared" si="5"/>
        <v>600</v>
      </c>
      <c r="L48" s="15">
        <f t="shared" ref="L48:L53" si="6">G48+I48</f>
        <v>151</v>
      </c>
      <c r="M48" s="31" t="s">
        <v>204</v>
      </c>
    </row>
    <row r="49" ht="25.35" customHeight="1" spans="1:13">
      <c r="A49" s="10">
        <v>47</v>
      </c>
      <c r="B49" s="11" t="s">
        <v>138</v>
      </c>
      <c r="C49" s="12" t="s">
        <v>241</v>
      </c>
      <c r="D49" s="13" t="s">
        <v>242</v>
      </c>
      <c r="E49" s="14" t="s">
        <v>243</v>
      </c>
      <c r="F49" s="11">
        <v>200</v>
      </c>
      <c r="G49" s="15">
        <v>44.3</v>
      </c>
      <c r="H49" s="11">
        <v>400</v>
      </c>
      <c r="I49" s="15">
        <v>120</v>
      </c>
      <c r="J49" s="11">
        <v>1.68</v>
      </c>
      <c r="K49" s="11">
        <f t="shared" si="5"/>
        <v>600</v>
      </c>
      <c r="L49" s="15">
        <f t="shared" si="6"/>
        <v>164.3</v>
      </c>
      <c r="M49" s="31" t="s">
        <v>204</v>
      </c>
    </row>
    <row r="50" ht="25.35" customHeight="1" spans="1:13">
      <c r="A50" s="10">
        <v>48</v>
      </c>
      <c r="B50" s="11" t="s">
        <v>86</v>
      </c>
      <c r="C50" s="12" t="s">
        <v>244</v>
      </c>
      <c r="D50" s="13" t="s">
        <v>245</v>
      </c>
      <c r="E50" s="12" t="s">
        <v>246</v>
      </c>
      <c r="F50" s="11">
        <v>200</v>
      </c>
      <c r="G50" s="15">
        <v>79.5</v>
      </c>
      <c r="H50" s="11">
        <v>400</v>
      </c>
      <c r="I50" s="15">
        <v>99.2</v>
      </c>
      <c r="J50" s="11">
        <v>1.96</v>
      </c>
      <c r="K50" s="11">
        <f t="shared" si="5"/>
        <v>600</v>
      </c>
      <c r="L50" s="15">
        <f t="shared" si="6"/>
        <v>178.7</v>
      </c>
      <c r="M50" s="31" t="s">
        <v>204</v>
      </c>
    </row>
    <row r="51" ht="25.35" customHeight="1" spans="1:13">
      <c r="A51" s="10">
        <v>49</v>
      </c>
      <c r="B51" s="11" t="s">
        <v>146</v>
      </c>
      <c r="C51" s="12" t="s">
        <v>247</v>
      </c>
      <c r="D51" s="13" t="s">
        <v>248</v>
      </c>
      <c r="E51" s="14" t="s">
        <v>249</v>
      </c>
      <c r="F51" s="11">
        <v>300</v>
      </c>
      <c r="G51" s="15">
        <v>79.6</v>
      </c>
      <c r="H51" s="11">
        <v>300</v>
      </c>
      <c r="I51" s="15">
        <v>100.4</v>
      </c>
      <c r="J51" s="39">
        <v>2.1</v>
      </c>
      <c r="K51" s="11">
        <f t="shared" si="5"/>
        <v>600</v>
      </c>
      <c r="L51" s="15">
        <f t="shared" si="6"/>
        <v>180</v>
      </c>
      <c r="M51" s="31" t="s">
        <v>204</v>
      </c>
    </row>
    <row r="52" ht="25.35" customHeight="1" spans="1:13">
      <c r="A52" s="10">
        <v>50</v>
      </c>
      <c r="B52" s="11" t="s">
        <v>91</v>
      </c>
      <c r="C52" s="12" t="s">
        <v>250</v>
      </c>
      <c r="D52" s="13" t="s">
        <v>251</v>
      </c>
      <c r="E52" s="14" t="s">
        <v>252</v>
      </c>
      <c r="F52" s="11">
        <v>300</v>
      </c>
      <c r="G52" s="15">
        <v>120</v>
      </c>
      <c r="H52" s="11">
        <v>300</v>
      </c>
      <c r="I52" s="15">
        <v>108.9</v>
      </c>
      <c r="J52" s="11">
        <v>1.46</v>
      </c>
      <c r="K52" s="11">
        <f t="shared" si="5"/>
        <v>600</v>
      </c>
      <c r="L52" s="15">
        <f t="shared" si="6"/>
        <v>228.9</v>
      </c>
      <c r="M52" s="31" t="s">
        <v>204</v>
      </c>
    </row>
    <row r="53" ht="25.35" customHeight="1" spans="1:13">
      <c r="A53" s="10">
        <v>51</v>
      </c>
      <c r="B53" s="11" t="s">
        <v>253</v>
      </c>
      <c r="C53" s="12" t="s">
        <v>254</v>
      </c>
      <c r="D53" s="13" t="s">
        <v>255</v>
      </c>
      <c r="E53" s="14" t="s">
        <v>256</v>
      </c>
      <c r="F53" s="11">
        <v>300</v>
      </c>
      <c r="G53" s="15">
        <v>30.1</v>
      </c>
      <c r="H53" s="11">
        <v>200</v>
      </c>
      <c r="I53" s="15">
        <v>110.6</v>
      </c>
      <c r="J53" s="11">
        <v>1.46</v>
      </c>
      <c r="K53" s="11">
        <f t="shared" si="5"/>
        <v>500</v>
      </c>
      <c r="L53" s="15">
        <f t="shared" si="6"/>
        <v>140.7</v>
      </c>
      <c r="M53" s="31" t="s">
        <v>204</v>
      </c>
    </row>
    <row r="54" ht="25.35" customHeight="1" spans="1:13">
      <c r="A54" s="10">
        <v>52</v>
      </c>
      <c r="B54" s="11" t="s">
        <v>188</v>
      </c>
      <c r="C54" s="12" t="s">
        <v>257</v>
      </c>
      <c r="D54" s="13" t="s">
        <v>258</v>
      </c>
      <c r="E54" s="12" t="s">
        <v>259</v>
      </c>
      <c r="F54" s="11">
        <v>300</v>
      </c>
      <c r="G54" s="15">
        <v>56.6</v>
      </c>
      <c r="H54" s="11">
        <v>200</v>
      </c>
      <c r="I54" s="15">
        <v>105.6</v>
      </c>
      <c r="J54" s="11">
        <v>2.06</v>
      </c>
      <c r="K54" s="11">
        <f t="shared" si="5"/>
        <v>500</v>
      </c>
      <c r="L54" s="15">
        <v>162.2</v>
      </c>
      <c r="M54" s="31" t="s">
        <v>204</v>
      </c>
    </row>
    <row r="55" ht="25.35" customHeight="1" spans="1:13">
      <c r="A55" s="10">
        <v>53</v>
      </c>
      <c r="B55" s="11" t="s">
        <v>188</v>
      </c>
      <c r="C55" s="12" t="s">
        <v>260</v>
      </c>
      <c r="D55" s="13" t="s">
        <v>261</v>
      </c>
      <c r="E55" s="14" t="s">
        <v>262</v>
      </c>
      <c r="F55" s="11">
        <v>200</v>
      </c>
      <c r="G55" s="15">
        <v>120</v>
      </c>
      <c r="H55" s="11">
        <v>300</v>
      </c>
      <c r="I55" s="15">
        <v>49.5</v>
      </c>
      <c r="J55" s="11">
        <v>2.12</v>
      </c>
      <c r="K55" s="11">
        <f t="shared" si="5"/>
        <v>500</v>
      </c>
      <c r="L55" s="15">
        <f>G55+I55</f>
        <v>169.5</v>
      </c>
      <c r="M55" s="31" t="s">
        <v>204</v>
      </c>
    </row>
    <row r="56" ht="25.35" customHeight="1" spans="1:13">
      <c r="A56" s="10">
        <v>54</v>
      </c>
      <c r="B56" s="11" t="s">
        <v>146</v>
      </c>
      <c r="C56" s="12" t="s">
        <v>263</v>
      </c>
      <c r="D56" s="13" t="s">
        <v>264</v>
      </c>
      <c r="E56" s="14" t="s">
        <v>265</v>
      </c>
      <c r="F56" s="11">
        <v>400</v>
      </c>
      <c r="G56" s="15">
        <v>120</v>
      </c>
      <c r="H56" s="11">
        <v>100</v>
      </c>
      <c r="I56" s="15">
        <v>120</v>
      </c>
      <c r="J56" s="11">
        <v>1.58</v>
      </c>
      <c r="K56" s="11">
        <f t="shared" si="5"/>
        <v>500</v>
      </c>
      <c r="L56" s="15">
        <f>G56+I56</f>
        <v>240</v>
      </c>
      <c r="M56" s="31" t="s">
        <v>204</v>
      </c>
    </row>
    <row r="57" ht="25.35" customHeight="1" spans="1:13">
      <c r="A57" s="10">
        <v>55</v>
      </c>
      <c r="B57" s="11" t="s">
        <v>208</v>
      </c>
      <c r="C57" s="12" t="s">
        <v>266</v>
      </c>
      <c r="D57" s="13" t="s">
        <v>267</v>
      </c>
      <c r="E57" s="12" t="s">
        <v>268</v>
      </c>
      <c r="F57" s="11">
        <v>100</v>
      </c>
      <c r="G57" s="15">
        <v>69</v>
      </c>
      <c r="H57" s="11">
        <v>300</v>
      </c>
      <c r="I57" s="15">
        <v>49.8</v>
      </c>
      <c r="J57" s="11">
        <v>1.58</v>
      </c>
      <c r="K57" s="11">
        <f t="shared" si="5"/>
        <v>400</v>
      </c>
      <c r="L57" s="15">
        <f>G57+I57</f>
        <v>118.8</v>
      </c>
      <c r="M57" s="31" t="s">
        <v>204</v>
      </c>
    </row>
    <row r="58" ht="25.35" customHeight="1" spans="1:13">
      <c r="A58" s="10">
        <v>56</v>
      </c>
      <c r="B58" s="11" t="s">
        <v>198</v>
      </c>
      <c r="C58" s="12" t="s">
        <v>269</v>
      </c>
      <c r="D58" s="13" t="s">
        <v>270</v>
      </c>
      <c r="E58" s="14" t="s">
        <v>271</v>
      </c>
      <c r="F58" s="11">
        <v>200</v>
      </c>
      <c r="G58" s="15">
        <v>120</v>
      </c>
      <c r="H58" s="11">
        <v>200</v>
      </c>
      <c r="I58" s="15">
        <v>95.9</v>
      </c>
      <c r="J58" s="11">
        <v>1.62</v>
      </c>
      <c r="K58" s="11">
        <f t="shared" si="5"/>
        <v>400</v>
      </c>
      <c r="L58" s="15">
        <f>G58+I58</f>
        <v>215.9</v>
      </c>
      <c r="M58" s="31" t="s">
        <v>204</v>
      </c>
    </row>
    <row r="59" ht="25.35" customHeight="1" spans="1:13">
      <c r="A59" s="10">
        <v>57</v>
      </c>
      <c r="B59" s="11" t="s">
        <v>126</v>
      </c>
      <c r="C59" s="12" t="s">
        <v>272</v>
      </c>
      <c r="D59" s="13" t="s">
        <v>273</v>
      </c>
      <c r="E59" s="14" t="s">
        <v>274</v>
      </c>
      <c r="F59" s="11">
        <v>100</v>
      </c>
      <c r="G59" s="15">
        <v>114.9</v>
      </c>
      <c r="H59" s="11">
        <v>300</v>
      </c>
      <c r="I59" s="15">
        <v>105.9</v>
      </c>
      <c r="J59" s="11">
        <v>2.46</v>
      </c>
      <c r="K59" s="11">
        <f t="shared" si="5"/>
        <v>400</v>
      </c>
      <c r="L59" s="15">
        <v>220.8</v>
      </c>
      <c r="M59" s="31" t="s">
        <v>204</v>
      </c>
    </row>
    <row r="60" ht="25.35" customHeight="1" spans="1:13">
      <c r="A60" s="10">
        <v>58</v>
      </c>
      <c r="B60" s="11" t="s">
        <v>275</v>
      </c>
      <c r="C60" s="12" t="s">
        <v>276</v>
      </c>
      <c r="D60" s="13" t="s">
        <v>277</v>
      </c>
      <c r="E60" s="12" t="s">
        <v>278</v>
      </c>
      <c r="F60" s="11">
        <v>200</v>
      </c>
      <c r="G60" s="15">
        <v>19.4</v>
      </c>
      <c r="H60" s="11">
        <v>100</v>
      </c>
      <c r="I60" s="15">
        <v>114.9</v>
      </c>
      <c r="J60" s="11">
        <v>1.94</v>
      </c>
      <c r="K60" s="11">
        <f t="shared" si="5"/>
        <v>300</v>
      </c>
      <c r="L60" s="15">
        <f>G60+I60</f>
        <v>134.3</v>
      </c>
      <c r="M60" s="31" t="s">
        <v>204</v>
      </c>
    </row>
    <row r="61" ht="25.35" customHeight="1" spans="1:13">
      <c r="A61" s="10">
        <v>59</v>
      </c>
      <c r="B61" s="11" t="s">
        <v>275</v>
      </c>
      <c r="C61" s="12" t="s">
        <v>279</v>
      </c>
      <c r="D61" s="13" t="s">
        <v>280</v>
      </c>
      <c r="E61" s="12" t="s">
        <v>281</v>
      </c>
      <c r="F61" s="11">
        <v>100</v>
      </c>
      <c r="G61" s="15">
        <v>66.6</v>
      </c>
      <c r="H61" s="11">
        <v>200</v>
      </c>
      <c r="I61" s="15">
        <v>107.9</v>
      </c>
      <c r="J61" s="11">
        <v>1.94</v>
      </c>
      <c r="K61" s="11">
        <f t="shared" si="5"/>
        <v>300</v>
      </c>
      <c r="L61" s="15">
        <f>G61+I61</f>
        <v>174.5</v>
      </c>
      <c r="M61" s="31" t="s">
        <v>204</v>
      </c>
    </row>
    <row r="62" ht="25.35" customHeight="1" spans="1:13">
      <c r="A62" s="10">
        <v>60</v>
      </c>
      <c r="B62" s="11" t="s">
        <v>230</v>
      </c>
      <c r="C62" s="12" t="s">
        <v>282</v>
      </c>
      <c r="D62" s="13" t="s">
        <v>283</v>
      </c>
      <c r="E62" s="12" t="s">
        <v>284</v>
      </c>
      <c r="F62" s="11">
        <v>100</v>
      </c>
      <c r="G62" s="15">
        <v>92.3</v>
      </c>
      <c r="H62" s="11">
        <v>150</v>
      </c>
      <c r="I62" s="15">
        <v>88.8</v>
      </c>
      <c r="J62" s="11">
        <v>2.14</v>
      </c>
      <c r="K62" s="11">
        <f t="shared" si="5"/>
        <v>250</v>
      </c>
      <c r="L62" s="15">
        <v>92.3</v>
      </c>
      <c r="M62" s="31" t="s">
        <v>204</v>
      </c>
    </row>
    <row r="63" ht="25.35" customHeight="1" spans="1:13">
      <c r="A63" s="10">
        <v>61</v>
      </c>
      <c r="B63" s="11" t="s">
        <v>98</v>
      </c>
      <c r="C63" s="12" t="s">
        <v>285</v>
      </c>
      <c r="D63" s="13" t="s">
        <v>286</v>
      </c>
      <c r="E63" s="14" t="s">
        <v>287</v>
      </c>
      <c r="F63" s="11">
        <v>100</v>
      </c>
      <c r="G63" s="15">
        <v>13</v>
      </c>
      <c r="H63" s="11">
        <v>100</v>
      </c>
      <c r="I63" s="15">
        <v>7.1</v>
      </c>
      <c r="J63" s="11">
        <v>1.54</v>
      </c>
      <c r="K63" s="11">
        <f t="shared" si="5"/>
        <v>200</v>
      </c>
      <c r="L63" s="15">
        <f>G63+I63</f>
        <v>20.1</v>
      </c>
      <c r="M63" s="31" t="s">
        <v>204</v>
      </c>
    </row>
    <row r="64" ht="25.35" customHeight="1" spans="1:13">
      <c r="A64" s="10">
        <v>62</v>
      </c>
      <c r="B64" s="11" t="s">
        <v>142</v>
      </c>
      <c r="C64" s="12" t="s">
        <v>288</v>
      </c>
      <c r="D64" s="13" t="s">
        <v>289</v>
      </c>
      <c r="E64" s="14" t="s">
        <v>290</v>
      </c>
      <c r="F64" s="11">
        <v>100</v>
      </c>
      <c r="G64" s="15">
        <v>7.6</v>
      </c>
      <c r="H64" s="11">
        <v>100</v>
      </c>
      <c r="I64" s="15">
        <v>57.1</v>
      </c>
      <c r="J64" s="11">
        <v>1.72</v>
      </c>
      <c r="K64" s="11">
        <f t="shared" si="5"/>
        <v>200</v>
      </c>
      <c r="L64" s="15">
        <f>G64+I64</f>
        <v>64.7</v>
      </c>
      <c r="M64" s="31" t="s">
        <v>204</v>
      </c>
    </row>
    <row r="65" ht="25.35" customHeight="1" spans="1:13">
      <c r="A65" s="10">
        <v>63</v>
      </c>
      <c r="B65" s="11" t="s">
        <v>198</v>
      </c>
      <c r="C65" s="12" t="s">
        <v>291</v>
      </c>
      <c r="D65" s="13" t="s">
        <v>292</v>
      </c>
      <c r="E65" s="12" t="s">
        <v>293</v>
      </c>
      <c r="F65" s="11">
        <v>100</v>
      </c>
      <c r="G65" s="15">
        <v>40.2</v>
      </c>
      <c r="H65" s="11">
        <v>100</v>
      </c>
      <c r="I65" s="15">
        <v>51.9</v>
      </c>
      <c r="J65" s="11">
        <v>1.66</v>
      </c>
      <c r="K65" s="11">
        <f t="shared" si="5"/>
        <v>200</v>
      </c>
      <c r="L65" s="15">
        <f>G65+I65</f>
        <v>92.1</v>
      </c>
      <c r="M65" s="31" t="s">
        <v>204</v>
      </c>
    </row>
    <row r="66" ht="25.35" customHeight="1" spans="1:13">
      <c r="A66" s="10">
        <v>64</v>
      </c>
      <c r="B66" s="11" t="s">
        <v>237</v>
      </c>
      <c r="C66" s="12" t="s">
        <v>294</v>
      </c>
      <c r="D66" s="13" t="s">
        <v>295</v>
      </c>
      <c r="E66" s="14" t="s">
        <v>296</v>
      </c>
      <c r="F66" s="11">
        <v>100</v>
      </c>
      <c r="G66" s="15">
        <v>12.6</v>
      </c>
      <c r="H66" s="11">
        <v>100</v>
      </c>
      <c r="I66" s="15">
        <v>115.5</v>
      </c>
      <c r="J66" s="11">
        <v>2.12</v>
      </c>
      <c r="K66" s="11">
        <f t="shared" si="5"/>
        <v>200</v>
      </c>
      <c r="L66" s="15">
        <v>128.1</v>
      </c>
      <c r="M66" s="31" t="s">
        <v>204</v>
      </c>
    </row>
    <row r="67" ht="25.35" customHeight="1" spans="1:13">
      <c r="A67" s="10">
        <v>65</v>
      </c>
      <c r="B67" s="11" t="s">
        <v>253</v>
      </c>
      <c r="C67" s="12" t="s">
        <v>297</v>
      </c>
      <c r="D67" s="13" t="s">
        <v>298</v>
      </c>
      <c r="E67" s="14" t="s">
        <v>299</v>
      </c>
      <c r="F67" s="11">
        <v>100</v>
      </c>
      <c r="G67" s="15">
        <v>15.8</v>
      </c>
      <c r="H67" s="11">
        <v>100</v>
      </c>
      <c r="I67" s="15">
        <v>120</v>
      </c>
      <c r="J67" s="11">
        <v>1.36</v>
      </c>
      <c r="K67" s="11">
        <f t="shared" si="5"/>
        <v>200</v>
      </c>
      <c r="L67" s="15">
        <f>G67+I67</f>
        <v>135.8</v>
      </c>
      <c r="M67" s="31" t="s">
        <v>204</v>
      </c>
    </row>
    <row r="68" ht="25.35" customHeight="1" spans="1:13">
      <c r="A68" s="10">
        <v>66</v>
      </c>
      <c r="B68" s="11" t="s">
        <v>237</v>
      </c>
      <c r="C68" s="12" t="s">
        <v>300</v>
      </c>
      <c r="D68" s="13" t="s">
        <v>301</v>
      </c>
      <c r="E68" s="14" t="s">
        <v>302</v>
      </c>
      <c r="F68" s="11">
        <v>100</v>
      </c>
      <c r="G68" s="15">
        <v>24</v>
      </c>
      <c r="H68" s="11">
        <v>100</v>
      </c>
      <c r="I68" s="15">
        <v>120</v>
      </c>
      <c r="J68" s="39">
        <v>2.1</v>
      </c>
      <c r="K68" s="11">
        <f t="shared" si="5"/>
        <v>200</v>
      </c>
      <c r="L68" s="15">
        <f>G68+I68</f>
        <v>144</v>
      </c>
      <c r="M68" s="31" t="s">
        <v>204</v>
      </c>
    </row>
    <row r="69" ht="25.35" customHeight="1" spans="1:13">
      <c r="A69" s="10">
        <v>67</v>
      </c>
      <c r="B69" s="11" t="s">
        <v>105</v>
      </c>
      <c r="C69" s="12" t="s">
        <v>303</v>
      </c>
      <c r="D69" s="13" t="s">
        <v>304</v>
      </c>
      <c r="E69" s="14" t="s">
        <v>305</v>
      </c>
      <c r="F69" s="11">
        <v>0</v>
      </c>
      <c r="G69" s="15">
        <v>15</v>
      </c>
      <c r="H69" s="11">
        <v>0</v>
      </c>
      <c r="I69" s="15">
        <v>0</v>
      </c>
      <c r="J69" s="11">
        <v>1.94</v>
      </c>
      <c r="K69" s="11">
        <f t="shared" si="5"/>
        <v>0</v>
      </c>
      <c r="L69" s="15">
        <f>G69+I69</f>
        <v>15</v>
      </c>
      <c r="M69" s="31" t="s">
        <v>204</v>
      </c>
    </row>
  </sheetData>
  <sortState ref="A3:Q69">
    <sortCondition ref="K3:K69" descending="1"/>
    <sortCondition ref="L3:L69"/>
    <sortCondition ref="J3:J69"/>
  </sortState>
  <mergeCells count="1">
    <mergeCell ref="A1:M1"/>
  </mergeCells>
  <conditionalFormatting sqref="A$1:A$1048576">
    <cfRule type="duplicateValues" dxfId="0" priority="3"/>
    <cfRule type="duplicateValues" dxfId="0" priority="2"/>
    <cfRule type="duplicateValues" dxfId="0" priority="1"/>
  </conditionalFormatting>
  <printOptions horizontalCentered="1"/>
  <pageMargins left="0.393055555555556" right="0.393055555555556" top="0.393055555555556" bottom="0.393055555555556" header="0" footer="0"/>
  <pageSetup paperSize="9" scale="8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workbookViewId="0">
      <selection activeCell="A12" sqref="$A12:$XFD12"/>
    </sheetView>
  </sheetViews>
  <sheetFormatPr defaultColWidth="9.14285714285714" defaultRowHeight="12.75"/>
  <cols>
    <col min="3" max="3" width="38.1428571428571" customWidth="1"/>
    <col min="4" max="4" width="15.2857142857143" customWidth="1"/>
    <col min="5" max="5" width="13.7142857142857" style="1" customWidth="1"/>
  </cols>
  <sheetData>
    <row r="1" ht="33" customHeight="1" spans="1:13">
      <c r="A1" s="2" t="s">
        <v>306</v>
      </c>
      <c r="B1" s="3"/>
      <c r="C1" s="3"/>
      <c r="D1" s="3"/>
      <c r="E1" s="4"/>
      <c r="F1" s="3"/>
      <c r="G1" s="5"/>
      <c r="H1" s="3"/>
      <c r="I1" s="5"/>
      <c r="J1" s="3"/>
      <c r="K1" s="36"/>
      <c r="L1" s="5"/>
      <c r="M1" s="3"/>
    </row>
    <row r="2" ht="25" customHeight="1" spans="1:13">
      <c r="A2" s="6" t="s">
        <v>73</v>
      </c>
      <c r="B2" s="7" t="s">
        <v>74</v>
      </c>
      <c r="C2" s="7" t="s">
        <v>75</v>
      </c>
      <c r="D2" s="7" t="s">
        <v>76</v>
      </c>
      <c r="E2" s="7" t="s">
        <v>77</v>
      </c>
      <c r="F2" s="8" t="s">
        <v>78</v>
      </c>
      <c r="G2" s="9" t="s">
        <v>79</v>
      </c>
      <c r="H2" s="8" t="s">
        <v>80</v>
      </c>
      <c r="I2" s="9" t="s">
        <v>81</v>
      </c>
      <c r="J2" s="7" t="s">
        <v>82</v>
      </c>
      <c r="K2" s="37" t="s">
        <v>83</v>
      </c>
      <c r="L2" s="33" t="s">
        <v>84</v>
      </c>
      <c r="M2" s="7" t="s">
        <v>85</v>
      </c>
    </row>
    <row r="3" ht="25" customHeight="1" spans="1:13">
      <c r="A3" s="10">
        <v>1</v>
      </c>
      <c r="B3" s="11" t="s">
        <v>98</v>
      </c>
      <c r="C3" s="12" t="s">
        <v>307</v>
      </c>
      <c r="D3" s="13" t="s">
        <v>308</v>
      </c>
      <c r="E3" s="12" t="s">
        <v>309</v>
      </c>
      <c r="F3" s="11">
        <v>1200</v>
      </c>
      <c r="G3" s="15">
        <v>63.34</v>
      </c>
      <c r="H3" s="11">
        <v>1200</v>
      </c>
      <c r="I3" s="15">
        <v>62.65</v>
      </c>
      <c r="J3" s="11">
        <v>1.36</v>
      </c>
      <c r="K3" s="38">
        <f t="shared" ref="K3:K10" si="0">F3+H3</f>
        <v>2400</v>
      </c>
      <c r="L3" s="15">
        <f t="shared" ref="L3:L66" si="1">G3+I3</f>
        <v>125.99</v>
      </c>
      <c r="M3" s="31" t="s">
        <v>90</v>
      </c>
    </row>
    <row r="4" ht="25" customHeight="1" spans="1:13">
      <c r="A4" s="10">
        <v>2</v>
      </c>
      <c r="B4" s="11" t="s">
        <v>105</v>
      </c>
      <c r="C4" s="12" t="s">
        <v>106</v>
      </c>
      <c r="D4" s="13" t="s">
        <v>310</v>
      </c>
      <c r="E4" s="14" t="s">
        <v>108</v>
      </c>
      <c r="F4" s="11">
        <v>1200</v>
      </c>
      <c r="G4" s="15">
        <v>74.38</v>
      </c>
      <c r="H4" s="11">
        <v>1200</v>
      </c>
      <c r="I4" s="15">
        <v>74.5</v>
      </c>
      <c r="J4" s="11">
        <v>1.62</v>
      </c>
      <c r="K4" s="38">
        <f t="shared" si="0"/>
        <v>2400</v>
      </c>
      <c r="L4" s="15">
        <f t="shared" si="1"/>
        <v>148.88</v>
      </c>
      <c r="M4" s="31" t="s">
        <v>90</v>
      </c>
    </row>
    <row r="5" ht="25" customHeight="1" spans="1:13">
      <c r="A5" s="10">
        <v>3</v>
      </c>
      <c r="B5" s="11" t="s">
        <v>98</v>
      </c>
      <c r="C5" s="12" t="s">
        <v>311</v>
      </c>
      <c r="D5" s="13" t="s">
        <v>312</v>
      </c>
      <c r="E5" s="12" t="s">
        <v>313</v>
      </c>
      <c r="F5" s="11">
        <v>1200</v>
      </c>
      <c r="G5" s="15">
        <v>78.84</v>
      </c>
      <c r="H5" s="11">
        <v>1200</v>
      </c>
      <c r="I5" s="15">
        <v>83.13</v>
      </c>
      <c r="J5" s="11">
        <v>1.32</v>
      </c>
      <c r="K5" s="38">
        <f t="shared" si="0"/>
        <v>2400</v>
      </c>
      <c r="L5" s="15">
        <f t="shared" si="1"/>
        <v>161.97</v>
      </c>
      <c r="M5" s="31" t="s">
        <v>90</v>
      </c>
    </row>
    <row r="6" ht="25" customHeight="1" spans="1:13">
      <c r="A6" s="10">
        <v>4</v>
      </c>
      <c r="B6" s="11" t="s">
        <v>98</v>
      </c>
      <c r="C6" s="12" t="s">
        <v>314</v>
      </c>
      <c r="D6" s="13" t="s">
        <v>315</v>
      </c>
      <c r="E6" s="12" t="s">
        <v>316</v>
      </c>
      <c r="F6" s="11">
        <v>1200</v>
      </c>
      <c r="G6" s="15">
        <v>76.84</v>
      </c>
      <c r="H6" s="11">
        <v>1200</v>
      </c>
      <c r="I6" s="15">
        <v>95.91</v>
      </c>
      <c r="J6" s="11">
        <v>1.32</v>
      </c>
      <c r="K6" s="38">
        <f t="shared" si="0"/>
        <v>2400</v>
      </c>
      <c r="L6" s="15">
        <f t="shared" si="1"/>
        <v>172.75</v>
      </c>
      <c r="M6" s="31" t="s">
        <v>90</v>
      </c>
    </row>
    <row r="7" ht="25" customHeight="1" spans="1:13">
      <c r="A7" s="10">
        <v>5</v>
      </c>
      <c r="B7" s="11" t="s">
        <v>86</v>
      </c>
      <c r="C7" s="12" t="s">
        <v>317</v>
      </c>
      <c r="D7" s="13" t="s">
        <v>318</v>
      </c>
      <c r="E7" s="14" t="s">
        <v>319</v>
      </c>
      <c r="F7" s="11">
        <v>1200</v>
      </c>
      <c r="G7" s="15">
        <v>70.1</v>
      </c>
      <c r="H7" s="11">
        <v>1100</v>
      </c>
      <c r="I7" s="15">
        <v>74.59</v>
      </c>
      <c r="J7" s="11">
        <v>2.12</v>
      </c>
      <c r="K7" s="38">
        <f t="shared" si="0"/>
        <v>2300</v>
      </c>
      <c r="L7" s="15">
        <f t="shared" si="1"/>
        <v>144.69</v>
      </c>
      <c r="M7" s="31" t="s">
        <v>90</v>
      </c>
    </row>
    <row r="8" ht="25" customHeight="1" spans="1:13">
      <c r="A8" s="10">
        <v>6</v>
      </c>
      <c r="B8" s="11" t="s">
        <v>98</v>
      </c>
      <c r="C8" s="12" t="s">
        <v>320</v>
      </c>
      <c r="D8" s="13" t="s">
        <v>321</v>
      </c>
      <c r="E8" s="14" t="s">
        <v>322</v>
      </c>
      <c r="F8" s="11">
        <v>1100</v>
      </c>
      <c r="G8" s="15">
        <v>57.69</v>
      </c>
      <c r="H8" s="11">
        <v>1200</v>
      </c>
      <c r="I8" s="15">
        <v>102.03</v>
      </c>
      <c r="J8" s="39">
        <v>1.5</v>
      </c>
      <c r="K8" s="38">
        <f t="shared" si="0"/>
        <v>2300</v>
      </c>
      <c r="L8" s="15">
        <f t="shared" si="1"/>
        <v>159.72</v>
      </c>
      <c r="M8" s="31" t="s">
        <v>90</v>
      </c>
    </row>
    <row r="9" ht="25" customHeight="1" spans="1:13">
      <c r="A9" s="10">
        <v>7</v>
      </c>
      <c r="B9" s="11" t="s">
        <v>138</v>
      </c>
      <c r="C9" s="12" t="s">
        <v>323</v>
      </c>
      <c r="D9" s="13" t="s">
        <v>324</v>
      </c>
      <c r="E9" s="12" t="s">
        <v>325</v>
      </c>
      <c r="F9" s="11">
        <v>1100</v>
      </c>
      <c r="G9" s="15">
        <v>120</v>
      </c>
      <c r="H9" s="11">
        <v>1200</v>
      </c>
      <c r="I9" s="15">
        <v>73.25</v>
      </c>
      <c r="J9" s="39">
        <v>2.2</v>
      </c>
      <c r="K9" s="38">
        <f t="shared" si="0"/>
        <v>2300</v>
      </c>
      <c r="L9" s="15">
        <f t="shared" si="1"/>
        <v>193.25</v>
      </c>
      <c r="M9" s="31" t="s">
        <v>90</v>
      </c>
    </row>
    <row r="10" ht="25" customHeight="1" spans="1:13">
      <c r="A10" s="10">
        <v>8</v>
      </c>
      <c r="B10" s="11" t="s">
        <v>138</v>
      </c>
      <c r="C10" s="12" t="s">
        <v>326</v>
      </c>
      <c r="D10" s="13" t="s">
        <v>327</v>
      </c>
      <c r="E10" s="14" t="s">
        <v>328</v>
      </c>
      <c r="F10" s="11">
        <v>1000</v>
      </c>
      <c r="G10" s="15">
        <v>63.35</v>
      </c>
      <c r="H10" s="11">
        <v>1200</v>
      </c>
      <c r="I10" s="15">
        <v>63.56</v>
      </c>
      <c r="J10" s="11">
        <v>2.24</v>
      </c>
      <c r="K10" s="38">
        <f t="shared" si="0"/>
        <v>2200</v>
      </c>
      <c r="L10" s="15">
        <f t="shared" si="1"/>
        <v>126.91</v>
      </c>
      <c r="M10" s="31" t="s">
        <v>90</v>
      </c>
    </row>
    <row r="11" ht="25" customHeight="1" spans="1:13">
      <c r="A11" s="10">
        <v>9</v>
      </c>
      <c r="B11" s="26" t="s">
        <v>138</v>
      </c>
      <c r="C11" s="27" t="s">
        <v>329</v>
      </c>
      <c r="D11" s="28" t="s">
        <v>330</v>
      </c>
      <c r="E11" s="27" t="s">
        <v>331</v>
      </c>
      <c r="F11" s="26">
        <v>1000</v>
      </c>
      <c r="G11" s="30">
        <v>91.85</v>
      </c>
      <c r="H11" s="26">
        <v>1200</v>
      </c>
      <c r="I11" s="30">
        <v>82.81</v>
      </c>
      <c r="J11" s="40">
        <v>2.3</v>
      </c>
      <c r="K11" s="41">
        <v>2200</v>
      </c>
      <c r="L11" s="30">
        <f t="shared" si="1"/>
        <v>174.66</v>
      </c>
      <c r="M11" s="31" t="s">
        <v>90</v>
      </c>
    </row>
    <row r="12" ht="25" customHeight="1" spans="1:13">
      <c r="A12" s="10">
        <v>10</v>
      </c>
      <c r="B12" s="11" t="s">
        <v>153</v>
      </c>
      <c r="C12" s="12" t="s">
        <v>332</v>
      </c>
      <c r="D12" s="13" t="s">
        <v>333</v>
      </c>
      <c r="E12" s="14" t="s">
        <v>334</v>
      </c>
      <c r="F12" s="11">
        <v>1000</v>
      </c>
      <c r="G12" s="15">
        <v>120</v>
      </c>
      <c r="H12" s="11">
        <v>1200</v>
      </c>
      <c r="I12" s="15">
        <v>77.94</v>
      </c>
      <c r="J12" s="39">
        <v>1.6</v>
      </c>
      <c r="K12" s="38">
        <f t="shared" ref="K12:K16" si="2">F12+H12</f>
        <v>2200</v>
      </c>
      <c r="L12" s="15">
        <f t="shared" si="1"/>
        <v>197.94</v>
      </c>
      <c r="M12" s="31" t="s">
        <v>90</v>
      </c>
    </row>
    <row r="13" ht="25" customHeight="1" spans="1:13">
      <c r="A13" s="10">
        <v>11</v>
      </c>
      <c r="B13" s="11" t="s">
        <v>86</v>
      </c>
      <c r="C13" s="12" t="s">
        <v>335</v>
      </c>
      <c r="D13" s="13" t="s">
        <v>336</v>
      </c>
      <c r="E13" s="12" t="s">
        <v>337</v>
      </c>
      <c r="F13" s="11">
        <v>1000</v>
      </c>
      <c r="G13" s="15">
        <v>87.25</v>
      </c>
      <c r="H13" s="11">
        <v>1000</v>
      </c>
      <c r="I13" s="15">
        <v>88.28</v>
      </c>
      <c r="J13" s="11">
        <v>1.74</v>
      </c>
      <c r="K13" s="38">
        <f t="shared" si="2"/>
        <v>2000</v>
      </c>
      <c r="L13" s="15">
        <f t="shared" si="1"/>
        <v>175.53</v>
      </c>
      <c r="M13" s="31" t="s">
        <v>125</v>
      </c>
    </row>
    <row r="14" ht="25" customHeight="1" spans="1:13">
      <c r="A14" s="10">
        <v>12</v>
      </c>
      <c r="B14" s="11" t="s">
        <v>142</v>
      </c>
      <c r="C14" s="12" t="s">
        <v>338</v>
      </c>
      <c r="D14" s="13" t="s">
        <v>339</v>
      </c>
      <c r="E14" s="14" t="s">
        <v>340</v>
      </c>
      <c r="F14" s="11">
        <v>900</v>
      </c>
      <c r="G14" s="15">
        <v>116.5</v>
      </c>
      <c r="H14" s="11">
        <v>1100</v>
      </c>
      <c r="I14" s="15">
        <v>107.22</v>
      </c>
      <c r="J14" s="11">
        <v>1.72</v>
      </c>
      <c r="K14" s="38">
        <f t="shared" si="2"/>
        <v>2000</v>
      </c>
      <c r="L14" s="15">
        <f t="shared" si="1"/>
        <v>223.72</v>
      </c>
      <c r="M14" s="31" t="s">
        <v>125</v>
      </c>
    </row>
    <row r="15" ht="25" customHeight="1" spans="1:13">
      <c r="A15" s="10">
        <v>13</v>
      </c>
      <c r="B15" s="11" t="s">
        <v>126</v>
      </c>
      <c r="C15" s="12" t="s">
        <v>341</v>
      </c>
      <c r="D15" s="13" t="s">
        <v>342</v>
      </c>
      <c r="E15" s="14" t="s">
        <v>343</v>
      </c>
      <c r="F15" s="35">
        <v>1100</v>
      </c>
      <c r="G15" s="15">
        <v>84.97</v>
      </c>
      <c r="H15" s="11">
        <v>700</v>
      </c>
      <c r="I15" s="15">
        <v>103.4</v>
      </c>
      <c r="J15" s="11">
        <v>1.36</v>
      </c>
      <c r="K15" s="38">
        <f t="shared" si="2"/>
        <v>1800</v>
      </c>
      <c r="L15" s="15">
        <f t="shared" si="1"/>
        <v>188.37</v>
      </c>
      <c r="M15" s="31" t="s">
        <v>125</v>
      </c>
    </row>
    <row r="16" ht="25" customHeight="1" spans="1:13">
      <c r="A16" s="10">
        <v>14</v>
      </c>
      <c r="B16" s="11" t="s">
        <v>153</v>
      </c>
      <c r="C16" s="12" t="s">
        <v>344</v>
      </c>
      <c r="D16" s="13" t="s">
        <v>345</v>
      </c>
      <c r="E16" s="14" t="s">
        <v>346</v>
      </c>
      <c r="F16" s="11">
        <v>800</v>
      </c>
      <c r="G16" s="15">
        <v>62.5</v>
      </c>
      <c r="H16" s="11">
        <v>800</v>
      </c>
      <c r="I16" s="15">
        <v>65.72</v>
      </c>
      <c r="J16" s="11">
        <v>1.94</v>
      </c>
      <c r="K16" s="38">
        <f t="shared" si="2"/>
        <v>1600</v>
      </c>
      <c r="L16" s="15">
        <f t="shared" si="1"/>
        <v>128.22</v>
      </c>
      <c r="M16" s="31" t="s">
        <v>125</v>
      </c>
    </row>
    <row r="17" ht="25" customHeight="1" spans="1:13">
      <c r="A17" s="10">
        <v>15</v>
      </c>
      <c r="B17" s="16" t="s">
        <v>146</v>
      </c>
      <c r="C17" s="17" t="s">
        <v>347</v>
      </c>
      <c r="D17" s="18" t="s">
        <v>348</v>
      </c>
      <c r="E17" s="19" t="s">
        <v>349</v>
      </c>
      <c r="F17" s="16">
        <v>700</v>
      </c>
      <c r="G17" s="20">
        <v>51.66</v>
      </c>
      <c r="H17" s="16">
        <v>900</v>
      </c>
      <c r="I17" s="20">
        <v>90</v>
      </c>
      <c r="J17" s="16">
        <v>2.12</v>
      </c>
      <c r="K17" s="38">
        <v>1600</v>
      </c>
      <c r="L17" s="15">
        <f t="shared" si="1"/>
        <v>141.66</v>
      </c>
      <c r="M17" s="31" t="s">
        <v>125</v>
      </c>
    </row>
    <row r="18" ht="25" customHeight="1" spans="1:13">
      <c r="A18" s="10">
        <v>16</v>
      </c>
      <c r="B18" s="16" t="s">
        <v>253</v>
      </c>
      <c r="C18" s="17" t="s">
        <v>350</v>
      </c>
      <c r="D18" s="18" t="s">
        <v>351</v>
      </c>
      <c r="E18" s="19" t="s">
        <v>352</v>
      </c>
      <c r="F18" s="16">
        <v>900</v>
      </c>
      <c r="G18" s="20">
        <v>77.47</v>
      </c>
      <c r="H18" s="16">
        <v>700</v>
      </c>
      <c r="I18" s="20">
        <v>90.41</v>
      </c>
      <c r="J18" s="16">
        <v>1.56</v>
      </c>
      <c r="K18" s="38">
        <f t="shared" ref="K18:K68" si="3">F18+H18</f>
        <v>1600</v>
      </c>
      <c r="L18" s="15">
        <f t="shared" si="1"/>
        <v>167.88</v>
      </c>
      <c r="M18" s="31" t="s">
        <v>125</v>
      </c>
    </row>
    <row r="19" ht="25" customHeight="1" spans="1:13">
      <c r="A19" s="10">
        <v>17</v>
      </c>
      <c r="B19" s="16" t="s">
        <v>160</v>
      </c>
      <c r="C19" s="17" t="s">
        <v>353</v>
      </c>
      <c r="D19" s="18" t="s">
        <v>354</v>
      </c>
      <c r="E19" s="17" t="s">
        <v>355</v>
      </c>
      <c r="F19" s="16">
        <v>500</v>
      </c>
      <c r="G19" s="20">
        <v>86.62</v>
      </c>
      <c r="H19" s="16">
        <v>1100</v>
      </c>
      <c r="I19" s="20">
        <v>97.81</v>
      </c>
      <c r="J19" s="16">
        <v>1.96</v>
      </c>
      <c r="K19" s="38">
        <f t="shared" si="3"/>
        <v>1600</v>
      </c>
      <c r="L19" s="15">
        <f t="shared" si="1"/>
        <v>184.43</v>
      </c>
      <c r="M19" s="31" t="s">
        <v>125</v>
      </c>
    </row>
    <row r="20" ht="25" customHeight="1" spans="1:13">
      <c r="A20" s="10">
        <v>18</v>
      </c>
      <c r="B20" s="16" t="s">
        <v>146</v>
      </c>
      <c r="C20" s="17" t="s">
        <v>356</v>
      </c>
      <c r="D20" s="18" t="s">
        <v>357</v>
      </c>
      <c r="E20" s="19" t="s">
        <v>358</v>
      </c>
      <c r="F20" s="16">
        <v>700</v>
      </c>
      <c r="G20" s="20">
        <v>120</v>
      </c>
      <c r="H20" s="16">
        <v>900</v>
      </c>
      <c r="I20" s="20">
        <v>82.22</v>
      </c>
      <c r="J20" s="16">
        <v>2.12</v>
      </c>
      <c r="K20" s="38">
        <f t="shared" si="3"/>
        <v>1600</v>
      </c>
      <c r="L20" s="15">
        <f t="shared" si="1"/>
        <v>202.22</v>
      </c>
      <c r="M20" s="31" t="s">
        <v>125</v>
      </c>
    </row>
    <row r="21" ht="25" customHeight="1" spans="1:13">
      <c r="A21" s="10">
        <v>19</v>
      </c>
      <c r="B21" s="16" t="s">
        <v>98</v>
      </c>
      <c r="C21" s="17" t="s">
        <v>359</v>
      </c>
      <c r="D21" s="18" t="s">
        <v>360</v>
      </c>
      <c r="E21" s="19" t="s">
        <v>361</v>
      </c>
      <c r="F21" s="16">
        <v>800</v>
      </c>
      <c r="G21" s="20">
        <v>82.72</v>
      </c>
      <c r="H21" s="16">
        <v>800</v>
      </c>
      <c r="I21" s="20">
        <v>120</v>
      </c>
      <c r="J21" s="42">
        <v>1.3</v>
      </c>
      <c r="K21" s="38">
        <f t="shared" si="3"/>
        <v>1600</v>
      </c>
      <c r="L21" s="15">
        <f t="shared" si="1"/>
        <v>202.72</v>
      </c>
      <c r="M21" s="31" t="s">
        <v>125</v>
      </c>
    </row>
    <row r="22" ht="25" customHeight="1" spans="1:13">
      <c r="A22" s="10">
        <v>20</v>
      </c>
      <c r="B22" s="16" t="s">
        <v>98</v>
      </c>
      <c r="C22" s="17" t="s">
        <v>362</v>
      </c>
      <c r="D22" s="18" t="s">
        <v>363</v>
      </c>
      <c r="E22" s="19" t="s">
        <v>322</v>
      </c>
      <c r="F22" s="16">
        <v>600</v>
      </c>
      <c r="G22" s="20">
        <v>107.85</v>
      </c>
      <c r="H22" s="16">
        <v>900</v>
      </c>
      <c r="I22" s="20">
        <v>81.47</v>
      </c>
      <c r="J22" s="16">
        <v>1.52</v>
      </c>
      <c r="K22" s="38">
        <f t="shared" si="3"/>
        <v>1500</v>
      </c>
      <c r="L22" s="15">
        <f t="shared" si="1"/>
        <v>189.32</v>
      </c>
      <c r="M22" s="31" t="s">
        <v>125</v>
      </c>
    </row>
    <row r="23" ht="25" customHeight="1" spans="1:13">
      <c r="A23" s="10">
        <v>21</v>
      </c>
      <c r="B23" s="16" t="s">
        <v>142</v>
      </c>
      <c r="C23" s="17" t="s">
        <v>364</v>
      </c>
      <c r="D23" s="18" t="s">
        <v>365</v>
      </c>
      <c r="E23" s="19" t="s">
        <v>366</v>
      </c>
      <c r="F23" s="16">
        <v>500</v>
      </c>
      <c r="G23" s="20">
        <v>95.63</v>
      </c>
      <c r="H23" s="16">
        <v>1000</v>
      </c>
      <c r="I23" s="20">
        <v>101.5</v>
      </c>
      <c r="J23" s="16">
        <v>1.86</v>
      </c>
      <c r="K23" s="38">
        <f t="shared" si="3"/>
        <v>1500</v>
      </c>
      <c r="L23" s="15">
        <f t="shared" si="1"/>
        <v>197.13</v>
      </c>
      <c r="M23" s="31" t="s">
        <v>125</v>
      </c>
    </row>
    <row r="24" ht="25" customHeight="1" spans="1:13">
      <c r="A24" s="10">
        <v>22</v>
      </c>
      <c r="B24" s="16" t="s">
        <v>146</v>
      </c>
      <c r="C24" s="17" t="s">
        <v>367</v>
      </c>
      <c r="D24" s="18" t="s">
        <v>368</v>
      </c>
      <c r="E24" s="19" t="s">
        <v>369</v>
      </c>
      <c r="F24" s="16">
        <v>700</v>
      </c>
      <c r="G24" s="20">
        <v>120</v>
      </c>
      <c r="H24" s="16">
        <v>800</v>
      </c>
      <c r="I24" s="20">
        <v>85.1</v>
      </c>
      <c r="J24" s="16">
        <v>1.92</v>
      </c>
      <c r="K24" s="38">
        <f t="shared" si="3"/>
        <v>1500</v>
      </c>
      <c r="L24" s="15">
        <f t="shared" si="1"/>
        <v>205.1</v>
      </c>
      <c r="M24" s="31" t="s">
        <v>125</v>
      </c>
    </row>
    <row r="25" ht="25" customHeight="1" spans="1:13">
      <c r="A25" s="10">
        <v>23</v>
      </c>
      <c r="B25" s="16" t="s">
        <v>98</v>
      </c>
      <c r="C25" s="17" t="s">
        <v>370</v>
      </c>
      <c r="D25" s="18" t="s">
        <v>371</v>
      </c>
      <c r="E25" s="19" t="s">
        <v>361</v>
      </c>
      <c r="F25" s="16">
        <v>1100</v>
      </c>
      <c r="G25" s="20">
        <v>79.94</v>
      </c>
      <c r="H25" s="16">
        <v>300</v>
      </c>
      <c r="I25" s="20">
        <v>120</v>
      </c>
      <c r="J25" s="42">
        <v>1.3</v>
      </c>
      <c r="K25" s="38">
        <f t="shared" si="3"/>
        <v>1400</v>
      </c>
      <c r="L25" s="15">
        <f t="shared" si="1"/>
        <v>199.94</v>
      </c>
      <c r="M25" s="31" t="s">
        <v>125</v>
      </c>
    </row>
    <row r="26" ht="25" customHeight="1" spans="1:13">
      <c r="A26" s="10">
        <v>24</v>
      </c>
      <c r="B26" s="16" t="s">
        <v>138</v>
      </c>
      <c r="C26" s="17" t="s">
        <v>372</v>
      </c>
      <c r="D26" s="18" t="s">
        <v>373</v>
      </c>
      <c r="E26" s="19" t="s">
        <v>374</v>
      </c>
      <c r="F26" s="16">
        <v>600</v>
      </c>
      <c r="G26" s="20">
        <v>104.56</v>
      </c>
      <c r="H26" s="16">
        <v>800</v>
      </c>
      <c r="I26" s="20">
        <v>97.44</v>
      </c>
      <c r="J26" s="16">
        <v>2.26</v>
      </c>
      <c r="K26" s="38">
        <f t="shared" si="3"/>
        <v>1400</v>
      </c>
      <c r="L26" s="15">
        <f t="shared" si="1"/>
        <v>202</v>
      </c>
      <c r="M26" s="31" t="s">
        <v>125</v>
      </c>
    </row>
    <row r="27" ht="25" customHeight="1" spans="1:13">
      <c r="A27" s="10">
        <v>25</v>
      </c>
      <c r="B27" s="16" t="s">
        <v>105</v>
      </c>
      <c r="C27" s="17" t="s">
        <v>130</v>
      </c>
      <c r="D27" s="18" t="s">
        <v>375</v>
      </c>
      <c r="E27" s="19" t="s">
        <v>108</v>
      </c>
      <c r="F27" s="16">
        <v>100</v>
      </c>
      <c r="G27" s="20">
        <v>12.6</v>
      </c>
      <c r="H27" s="16">
        <v>1200</v>
      </c>
      <c r="I27" s="20">
        <v>75</v>
      </c>
      <c r="J27" s="16">
        <v>1.56</v>
      </c>
      <c r="K27" s="38">
        <f t="shared" si="3"/>
        <v>1300</v>
      </c>
      <c r="L27" s="15">
        <f t="shared" si="1"/>
        <v>87.6</v>
      </c>
      <c r="M27" s="31" t="s">
        <v>125</v>
      </c>
    </row>
    <row r="28" ht="25" customHeight="1" spans="1:13">
      <c r="A28" s="10">
        <v>26</v>
      </c>
      <c r="B28" s="16" t="s">
        <v>86</v>
      </c>
      <c r="C28" s="17" t="s">
        <v>376</v>
      </c>
      <c r="D28" s="18" t="s">
        <v>377</v>
      </c>
      <c r="E28" s="19" t="s">
        <v>378</v>
      </c>
      <c r="F28" s="16">
        <v>400</v>
      </c>
      <c r="G28" s="20">
        <v>82.96</v>
      </c>
      <c r="H28" s="16">
        <v>900</v>
      </c>
      <c r="I28" s="20">
        <v>84.75</v>
      </c>
      <c r="J28" s="16">
        <v>1.72</v>
      </c>
      <c r="K28" s="38">
        <f t="shared" si="3"/>
        <v>1300</v>
      </c>
      <c r="L28" s="15">
        <f t="shared" si="1"/>
        <v>167.71</v>
      </c>
      <c r="M28" s="31" t="s">
        <v>125</v>
      </c>
    </row>
    <row r="29" ht="25" customHeight="1" spans="1:13">
      <c r="A29" s="10">
        <v>27</v>
      </c>
      <c r="B29" s="16" t="s">
        <v>153</v>
      </c>
      <c r="C29" s="17" t="s">
        <v>379</v>
      </c>
      <c r="D29" s="18" t="s">
        <v>380</v>
      </c>
      <c r="E29" s="19" t="s">
        <v>381</v>
      </c>
      <c r="F29" s="16">
        <v>600</v>
      </c>
      <c r="G29" s="20">
        <v>120</v>
      </c>
      <c r="H29" s="16">
        <v>700</v>
      </c>
      <c r="I29" s="20">
        <v>95.87</v>
      </c>
      <c r="J29" s="16">
        <v>1.84</v>
      </c>
      <c r="K29" s="38">
        <f t="shared" si="3"/>
        <v>1300</v>
      </c>
      <c r="L29" s="15">
        <f t="shared" si="1"/>
        <v>215.87</v>
      </c>
      <c r="M29" s="31" t="s">
        <v>125</v>
      </c>
    </row>
    <row r="30" ht="25" customHeight="1" spans="1:13">
      <c r="A30" s="10">
        <v>28</v>
      </c>
      <c r="B30" s="16" t="s">
        <v>160</v>
      </c>
      <c r="C30" s="17" t="s">
        <v>382</v>
      </c>
      <c r="D30" s="18" t="s">
        <v>383</v>
      </c>
      <c r="E30" s="19" t="s">
        <v>384</v>
      </c>
      <c r="F30" s="16">
        <v>500</v>
      </c>
      <c r="G30" s="20">
        <v>82.44</v>
      </c>
      <c r="H30" s="16">
        <v>700</v>
      </c>
      <c r="I30" s="20">
        <v>67</v>
      </c>
      <c r="J30" s="16">
        <v>1.9</v>
      </c>
      <c r="K30" s="38">
        <f t="shared" si="3"/>
        <v>1200</v>
      </c>
      <c r="L30" s="15">
        <f t="shared" si="1"/>
        <v>149.44</v>
      </c>
      <c r="M30" s="31" t="s">
        <v>125</v>
      </c>
    </row>
    <row r="31" ht="25" customHeight="1" spans="1:13">
      <c r="A31" s="10">
        <v>29</v>
      </c>
      <c r="B31" s="16" t="s">
        <v>146</v>
      </c>
      <c r="C31" s="17" t="s">
        <v>385</v>
      </c>
      <c r="D31" s="18" t="s">
        <v>386</v>
      </c>
      <c r="E31" s="19" t="s">
        <v>387</v>
      </c>
      <c r="F31" s="16">
        <v>600</v>
      </c>
      <c r="G31" s="20">
        <v>104.31</v>
      </c>
      <c r="H31" s="16">
        <v>600</v>
      </c>
      <c r="I31" s="20">
        <v>46.28</v>
      </c>
      <c r="J31" s="16">
        <v>2.12</v>
      </c>
      <c r="K31" s="38">
        <f t="shared" si="3"/>
        <v>1200</v>
      </c>
      <c r="L31" s="15">
        <f t="shared" si="1"/>
        <v>150.59</v>
      </c>
      <c r="M31" s="31" t="s">
        <v>125</v>
      </c>
    </row>
    <row r="32" ht="25" customHeight="1" spans="1:13">
      <c r="A32" s="10">
        <v>30</v>
      </c>
      <c r="B32" s="16" t="s">
        <v>126</v>
      </c>
      <c r="C32" s="17" t="s">
        <v>388</v>
      </c>
      <c r="D32" s="18" t="s">
        <v>389</v>
      </c>
      <c r="E32" s="19" t="s">
        <v>390</v>
      </c>
      <c r="F32" s="16">
        <v>600</v>
      </c>
      <c r="G32" s="20">
        <v>62.88</v>
      </c>
      <c r="H32" s="16">
        <v>600</v>
      </c>
      <c r="I32" s="20">
        <v>119.69</v>
      </c>
      <c r="J32" s="16">
        <v>2.44</v>
      </c>
      <c r="K32" s="38">
        <f t="shared" si="3"/>
        <v>1200</v>
      </c>
      <c r="L32" s="15">
        <f t="shared" si="1"/>
        <v>182.57</v>
      </c>
      <c r="M32" s="31" t="s">
        <v>125</v>
      </c>
    </row>
    <row r="33" ht="25" customHeight="1" spans="1:13">
      <c r="A33" s="10">
        <v>31</v>
      </c>
      <c r="B33" s="16" t="s">
        <v>160</v>
      </c>
      <c r="C33" s="17" t="s">
        <v>391</v>
      </c>
      <c r="D33" s="18" t="s">
        <v>392</v>
      </c>
      <c r="E33" s="19" t="s">
        <v>393</v>
      </c>
      <c r="F33" s="16">
        <v>950</v>
      </c>
      <c r="G33" s="20">
        <v>101.68</v>
      </c>
      <c r="H33" s="16">
        <v>250</v>
      </c>
      <c r="I33" s="20">
        <v>87.87</v>
      </c>
      <c r="J33" s="16">
        <v>2.08</v>
      </c>
      <c r="K33" s="38">
        <f t="shared" si="3"/>
        <v>1200</v>
      </c>
      <c r="L33" s="15">
        <f t="shared" si="1"/>
        <v>189.55</v>
      </c>
      <c r="M33" s="31" t="s">
        <v>125</v>
      </c>
    </row>
    <row r="34" ht="25" customHeight="1" spans="1:13">
      <c r="A34" s="10">
        <v>32</v>
      </c>
      <c r="B34" s="16" t="s">
        <v>237</v>
      </c>
      <c r="C34" s="17" t="s">
        <v>394</v>
      </c>
      <c r="D34" s="18" t="s">
        <v>395</v>
      </c>
      <c r="E34" s="19" t="s">
        <v>396</v>
      </c>
      <c r="F34" s="16">
        <v>500</v>
      </c>
      <c r="G34" s="20">
        <v>92.09</v>
      </c>
      <c r="H34" s="16">
        <v>700</v>
      </c>
      <c r="I34" s="20">
        <v>114.05</v>
      </c>
      <c r="J34" s="16">
        <v>1.48</v>
      </c>
      <c r="K34" s="38">
        <f t="shared" si="3"/>
        <v>1200</v>
      </c>
      <c r="L34" s="15">
        <f t="shared" si="1"/>
        <v>206.14</v>
      </c>
      <c r="M34" s="31" t="s">
        <v>125</v>
      </c>
    </row>
    <row r="35" ht="25" customHeight="1" spans="1:13">
      <c r="A35" s="10">
        <v>33</v>
      </c>
      <c r="B35" s="16" t="s">
        <v>86</v>
      </c>
      <c r="C35" s="17" t="s">
        <v>397</v>
      </c>
      <c r="D35" s="18" t="s">
        <v>398</v>
      </c>
      <c r="E35" s="19" t="s">
        <v>399</v>
      </c>
      <c r="F35" s="16">
        <v>500</v>
      </c>
      <c r="G35" s="20">
        <v>107.25</v>
      </c>
      <c r="H35" s="16">
        <v>600</v>
      </c>
      <c r="I35" s="20">
        <v>70.47</v>
      </c>
      <c r="J35" s="16">
        <v>1.46</v>
      </c>
      <c r="K35" s="38">
        <f t="shared" si="3"/>
        <v>1100</v>
      </c>
      <c r="L35" s="15">
        <f t="shared" si="1"/>
        <v>177.72</v>
      </c>
      <c r="M35" s="31" t="s">
        <v>125</v>
      </c>
    </row>
    <row r="36" ht="25" customHeight="1" spans="1:13">
      <c r="A36" s="10">
        <v>34</v>
      </c>
      <c r="B36" s="11" t="s">
        <v>188</v>
      </c>
      <c r="C36" s="12" t="s">
        <v>400</v>
      </c>
      <c r="D36" s="13" t="s">
        <v>401</v>
      </c>
      <c r="E36" s="14" t="s">
        <v>402</v>
      </c>
      <c r="F36" s="11">
        <v>500</v>
      </c>
      <c r="G36" s="15">
        <v>52.69</v>
      </c>
      <c r="H36" s="11">
        <v>500</v>
      </c>
      <c r="I36" s="15">
        <v>35.52</v>
      </c>
      <c r="J36" s="11">
        <v>2.06</v>
      </c>
      <c r="K36" s="38">
        <f t="shared" si="3"/>
        <v>1000</v>
      </c>
      <c r="L36" s="15">
        <f t="shared" si="1"/>
        <v>88.21</v>
      </c>
      <c r="M36" s="31" t="s">
        <v>204</v>
      </c>
    </row>
    <row r="37" ht="25" customHeight="1" spans="1:13">
      <c r="A37" s="10">
        <v>35</v>
      </c>
      <c r="B37" s="11" t="s">
        <v>198</v>
      </c>
      <c r="C37" s="12" t="s">
        <v>403</v>
      </c>
      <c r="D37" s="13" t="s">
        <v>404</v>
      </c>
      <c r="E37" s="14" t="s">
        <v>405</v>
      </c>
      <c r="F37" s="11">
        <v>400</v>
      </c>
      <c r="G37" s="15">
        <v>100.93</v>
      </c>
      <c r="H37" s="11">
        <v>600</v>
      </c>
      <c r="I37" s="15">
        <v>76.12</v>
      </c>
      <c r="J37" s="11">
        <v>1.64</v>
      </c>
      <c r="K37" s="38">
        <f t="shared" si="3"/>
        <v>1000</v>
      </c>
      <c r="L37" s="15">
        <f t="shared" si="1"/>
        <v>177.05</v>
      </c>
      <c r="M37" s="31" t="s">
        <v>204</v>
      </c>
    </row>
    <row r="38" ht="25" customHeight="1" spans="1:13">
      <c r="A38" s="10">
        <v>36</v>
      </c>
      <c r="B38" s="11" t="s">
        <v>198</v>
      </c>
      <c r="C38" s="12" t="s">
        <v>406</v>
      </c>
      <c r="D38" s="13" t="s">
        <v>407</v>
      </c>
      <c r="E38" s="14" t="s">
        <v>408</v>
      </c>
      <c r="F38" s="11">
        <v>500</v>
      </c>
      <c r="G38" s="15">
        <v>102.47</v>
      </c>
      <c r="H38" s="11">
        <v>500</v>
      </c>
      <c r="I38" s="15">
        <v>109.5</v>
      </c>
      <c r="J38" s="11">
        <v>1.64</v>
      </c>
      <c r="K38" s="38">
        <f t="shared" si="3"/>
        <v>1000</v>
      </c>
      <c r="L38" s="15">
        <f t="shared" si="1"/>
        <v>211.97</v>
      </c>
      <c r="M38" s="31" t="s">
        <v>204</v>
      </c>
    </row>
    <row r="39" ht="25" customHeight="1" spans="1:13">
      <c r="A39" s="10">
        <v>37</v>
      </c>
      <c r="B39" s="11" t="s">
        <v>208</v>
      </c>
      <c r="C39" s="12" t="s">
        <v>409</v>
      </c>
      <c r="D39" s="13" t="s">
        <v>410</v>
      </c>
      <c r="E39" s="14" t="s">
        <v>411</v>
      </c>
      <c r="F39" s="11">
        <v>400</v>
      </c>
      <c r="G39" s="15">
        <v>115.84</v>
      </c>
      <c r="H39" s="11">
        <v>600</v>
      </c>
      <c r="I39" s="15">
        <v>104.72</v>
      </c>
      <c r="J39" s="11">
        <v>2.04</v>
      </c>
      <c r="K39" s="38">
        <f t="shared" si="3"/>
        <v>1000</v>
      </c>
      <c r="L39" s="15">
        <f t="shared" si="1"/>
        <v>220.56</v>
      </c>
      <c r="M39" s="31" t="s">
        <v>204</v>
      </c>
    </row>
    <row r="40" ht="25" customHeight="1" spans="1:13">
      <c r="A40" s="10">
        <v>38</v>
      </c>
      <c r="B40" s="11" t="s">
        <v>86</v>
      </c>
      <c r="C40" s="12" t="s">
        <v>412</v>
      </c>
      <c r="D40" s="13" t="s">
        <v>413</v>
      </c>
      <c r="E40" s="12" t="s">
        <v>414</v>
      </c>
      <c r="F40" s="11">
        <v>700</v>
      </c>
      <c r="G40" s="15">
        <v>105.53</v>
      </c>
      <c r="H40" s="11">
        <v>300</v>
      </c>
      <c r="I40" s="15">
        <v>118.03</v>
      </c>
      <c r="J40" s="11">
        <v>1.68</v>
      </c>
      <c r="K40" s="38">
        <f t="shared" si="3"/>
        <v>1000</v>
      </c>
      <c r="L40" s="15">
        <f t="shared" si="1"/>
        <v>223.56</v>
      </c>
      <c r="M40" s="31" t="s">
        <v>204</v>
      </c>
    </row>
    <row r="41" ht="25" customHeight="1" spans="1:13">
      <c r="A41" s="10">
        <v>39</v>
      </c>
      <c r="B41" s="11" t="s">
        <v>91</v>
      </c>
      <c r="C41" s="12" t="s">
        <v>415</v>
      </c>
      <c r="D41" s="13" t="s">
        <v>416</v>
      </c>
      <c r="E41" s="14" t="s">
        <v>417</v>
      </c>
      <c r="F41" s="11">
        <v>550</v>
      </c>
      <c r="G41" s="15">
        <v>29.47</v>
      </c>
      <c r="H41" s="11">
        <v>400</v>
      </c>
      <c r="I41" s="15">
        <v>120</v>
      </c>
      <c r="J41" s="39">
        <v>1.7</v>
      </c>
      <c r="K41" s="38">
        <f t="shared" si="3"/>
        <v>950</v>
      </c>
      <c r="L41" s="15">
        <f t="shared" si="1"/>
        <v>149.47</v>
      </c>
      <c r="M41" s="31" t="s">
        <v>204</v>
      </c>
    </row>
    <row r="42" ht="25" customHeight="1" spans="1:13">
      <c r="A42" s="10">
        <v>40</v>
      </c>
      <c r="B42" s="11" t="s">
        <v>237</v>
      </c>
      <c r="C42" s="12" t="s">
        <v>418</v>
      </c>
      <c r="D42" s="13" t="s">
        <v>419</v>
      </c>
      <c r="E42" s="12" t="s">
        <v>420</v>
      </c>
      <c r="F42" s="11">
        <v>500</v>
      </c>
      <c r="G42" s="15">
        <v>79.4</v>
      </c>
      <c r="H42" s="11">
        <v>400</v>
      </c>
      <c r="I42" s="15">
        <v>43.72</v>
      </c>
      <c r="J42" s="39">
        <v>1.5</v>
      </c>
      <c r="K42" s="38">
        <f t="shared" si="3"/>
        <v>900</v>
      </c>
      <c r="L42" s="15">
        <f t="shared" si="1"/>
        <v>123.12</v>
      </c>
      <c r="M42" s="31" t="s">
        <v>204</v>
      </c>
    </row>
    <row r="43" ht="25" customHeight="1" spans="1:13">
      <c r="A43" s="10">
        <v>41</v>
      </c>
      <c r="B43" s="11" t="s">
        <v>146</v>
      </c>
      <c r="C43" s="12" t="s">
        <v>421</v>
      </c>
      <c r="D43" s="13" t="s">
        <v>422</v>
      </c>
      <c r="E43" s="12" t="s">
        <v>423</v>
      </c>
      <c r="F43" s="11">
        <v>400</v>
      </c>
      <c r="G43" s="15">
        <v>90.4</v>
      </c>
      <c r="H43" s="11">
        <v>500</v>
      </c>
      <c r="I43" s="15">
        <v>50.03</v>
      </c>
      <c r="J43" s="11">
        <v>1.92</v>
      </c>
      <c r="K43" s="38">
        <f t="shared" si="3"/>
        <v>900</v>
      </c>
      <c r="L43" s="15">
        <f t="shared" si="1"/>
        <v>140.43</v>
      </c>
      <c r="M43" s="31" t="s">
        <v>204</v>
      </c>
    </row>
    <row r="44" ht="25" customHeight="1" spans="1:13">
      <c r="A44" s="10">
        <v>42</v>
      </c>
      <c r="B44" s="11" t="s">
        <v>188</v>
      </c>
      <c r="C44" s="12" t="s">
        <v>424</v>
      </c>
      <c r="D44" s="13" t="s">
        <v>425</v>
      </c>
      <c r="E44" s="14" t="s">
        <v>426</v>
      </c>
      <c r="F44" s="11">
        <v>400</v>
      </c>
      <c r="G44" s="15">
        <v>120</v>
      </c>
      <c r="H44" s="11">
        <v>500</v>
      </c>
      <c r="I44" s="15">
        <v>68.54</v>
      </c>
      <c r="J44" s="11">
        <v>2.66</v>
      </c>
      <c r="K44" s="38">
        <f t="shared" si="3"/>
        <v>900</v>
      </c>
      <c r="L44" s="15">
        <f t="shared" si="1"/>
        <v>188.54</v>
      </c>
      <c r="M44" s="31" t="s">
        <v>204</v>
      </c>
    </row>
    <row r="45" ht="25" customHeight="1" spans="1:13">
      <c r="A45" s="10">
        <v>43</v>
      </c>
      <c r="B45" s="11" t="s">
        <v>126</v>
      </c>
      <c r="C45" s="12" t="s">
        <v>427</v>
      </c>
      <c r="D45" s="13" t="s">
        <v>428</v>
      </c>
      <c r="E45" s="14" t="s">
        <v>429</v>
      </c>
      <c r="F45" s="11">
        <v>400</v>
      </c>
      <c r="G45" s="15">
        <v>106.19</v>
      </c>
      <c r="H45" s="11">
        <v>500</v>
      </c>
      <c r="I45" s="15">
        <v>106.72</v>
      </c>
      <c r="J45" s="11">
        <v>1.76</v>
      </c>
      <c r="K45" s="38">
        <f t="shared" si="3"/>
        <v>900</v>
      </c>
      <c r="L45" s="15">
        <f t="shared" si="1"/>
        <v>212.91</v>
      </c>
      <c r="M45" s="31" t="s">
        <v>204</v>
      </c>
    </row>
    <row r="46" ht="25" customHeight="1" spans="1:13">
      <c r="A46" s="10">
        <v>44</v>
      </c>
      <c r="B46" s="11" t="s">
        <v>208</v>
      </c>
      <c r="C46" s="12" t="s">
        <v>430</v>
      </c>
      <c r="D46" s="13" t="s">
        <v>431</v>
      </c>
      <c r="E46" s="14" t="s">
        <v>432</v>
      </c>
      <c r="F46" s="11">
        <v>400</v>
      </c>
      <c r="G46" s="15">
        <v>82.57</v>
      </c>
      <c r="H46" s="11">
        <v>400</v>
      </c>
      <c r="I46" s="15">
        <v>56.69</v>
      </c>
      <c r="J46" s="11">
        <v>1.42</v>
      </c>
      <c r="K46" s="38">
        <f t="shared" si="3"/>
        <v>800</v>
      </c>
      <c r="L46" s="15">
        <f t="shared" si="1"/>
        <v>139.26</v>
      </c>
      <c r="M46" s="31" t="s">
        <v>204</v>
      </c>
    </row>
    <row r="47" ht="25" customHeight="1" spans="1:13">
      <c r="A47" s="10">
        <v>45</v>
      </c>
      <c r="B47" s="11" t="s">
        <v>91</v>
      </c>
      <c r="C47" s="12" t="s">
        <v>433</v>
      </c>
      <c r="D47" s="13" t="s">
        <v>434</v>
      </c>
      <c r="E47" s="14" t="s">
        <v>435</v>
      </c>
      <c r="F47" s="11">
        <v>350</v>
      </c>
      <c r="G47" s="15">
        <v>35.94</v>
      </c>
      <c r="H47" s="11">
        <v>350</v>
      </c>
      <c r="I47" s="15">
        <v>30.09</v>
      </c>
      <c r="J47" s="11">
        <v>1.76</v>
      </c>
      <c r="K47" s="38">
        <f t="shared" si="3"/>
        <v>700</v>
      </c>
      <c r="L47" s="15">
        <f t="shared" si="1"/>
        <v>66.03</v>
      </c>
      <c r="M47" s="31" t="s">
        <v>204</v>
      </c>
    </row>
    <row r="48" ht="25" customHeight="1" spans="1:13">
      <c r="A48" s="10">
        <v>46</v>
      </c>
      <c r="B48" s="11" t="s">
        <v>153</v>
      </c>
      <c r="C48" s="12" t="s">
        <v>436</v>
      </c>
      <c r="D48" s="13" t="s">
        <v>437</v>
      </c>
      <c r="E48" s="14" t="s">
        <v>438</v>
      </c>
      <c r="F48" s="11">
        <v>500</v>
      </c>
      <c r="G48" s="15">
        <v>96.81</v>
      </c>
      <c r="H48" s="11">
        <v>200</v>
      </c>
      <c r="I48" s="15">
        <v>86.69</v>
      </c>
      <c r="J48" s="11">
        <v>1.92</v>
      </c>
      <c r="K48" s="38">
        <f t="shared" si="3"/>
        <v>700</v>
      </c>
      <c r="L48" s="15">
        <f t="shared" si="1"/>
        <v>183.5</v>
      </c>
      <c r="M48" s="31" t="s">
        <v>204</v>
      </c>
    </row>
    <row r="49" ht="25" customHeight="1" spans="1:13">
      <c r="A49" s="10">
        <v>47</v>
      </c>
      <c r="B49" s="11" t="s">
        <v>86</v>
      </c>
      <c r="C49" s="12" t="s">
        <v>439</v>
      </c>
      <c r="D49" s="13" t="s">
        <v>440</v>
      </c>
      <c r="E49" s="14" t="s">
        <v>441</v>
      </c>
      <c r="F49" s="11">
        <v>200</v>
      </c>
      <c r="G49" s="15">
        <v>119.88</v>
      </c>
      <c r="H49" s="11">
        <v>500</v>
      </c>
      <c r="I49" s="15">
        <v>88.91</v>
      </c>
      <c r="J49" s="39">
        <v>2.1</v>
      </c>
      <c r="K49" s="38">
        <f t="shared" si="3"/>
        <v>700</v>
      </c>
      <c r="L49" s="15">
        <f t="shared" si="1"/>
        <v>208.79</v>
      </c>
      <c r="M49" s="31" t="s">
        <v>204</v>
      </c>
    </row>
    <row r="50" ht="25" customHeight="1" spans="1:13">
      <c r="A50" s="10">
        <v>48</v>
      </c>
      <c r="B50" s="11" t="s">
        <v>91</v>
      </c>
      <c r="C50" s="12" t="s">
        <v>442</v>
      </c>
      <c r="D50" s="13" t="s">
        <v>443</v>
      </c>
      <c r="E50" s="12" t="s">
        <v>444</v>
      </c>
      <c r="F50" s="11">
        <v>300</v>
      </c>
      <c r="G50" s="15">
        <v>65.78</v>
      </c>
      <c r="H50" s="11">
        <v>350</v>
      </c>
      <c r="I50" s="15">
        <v>117.69</v>
      </c>
      <c r="J50" s="11">
        <v>1.46</v>
      </c>
      <c r="K50" s="38">
        <f t="shared" si="3"/>
        <v>650</v>
      </c>
      <c r="L50" s="15">
        <f t="shared" si="1"/>
        <v>183.47</v>
      </c>
      <c r="M50" s="31" t="s">
        <v>204</v>
      </c>
    </row>
    <row r="51" ht="25" customHeight="1" spans="1:13">
      <c r="A51" s="10">
        <v>49</v>
      </c>
      <c r="B51" s="11" t="s">
        <v>142</v>
      </c>
      <c r="C51" s="12" t="s">
        <v>445</v>
      </c>
      <c r="D51" s="13" t="s">
        <v>446</v>
      </c>
      <c r="E51" s="14" t="s">
        <v>447</v>
      </c>
      <c r="F51" s="11">
        <v>300</v>
      </c>
      <c r="G51" s="15">
        <v>21.91</v>
      </c>
      <c r="H51" s="11">
        <v>300</v>
      </c>
      <c r="I51" s="15">
        <v>55.37</v>
      </c>
      <c r="J51" s="11">
        <v>1.96</v>
      </c>
      <c r="K51" s="38">
        <f t="shared" si="3"/>
        <v>600</v>
      </c>
      <c r="L51" s="15">
        <f t="shared" si="1"/>
        <v>77.28</v>
      </c>
      <c r="M51" s="31" t="s">
        <v>204</v>
      </c>
    </row>
    <row r="52" ht="25" customHeight="1" spans="1:13">
      <c r="A52" s="10">
        <v>50</v>
      </c>
      <c r="B52" s="11" t="s">
        <v>142</v>
      </c>
      <c r="C52" s="12" t="s">
        <v>448</v>
      </c>
      <c r="D52" s="13" t="s">
        <v>449</v>
      </c>
      <c r="E52" s="14" t="s">
        <v>450</v>
      </c>
      <c r="F52" s="11">
        <v>300</v>
      </c>
      <c r="G52" s="15">
        <v>29.53</v>
      </c>
      <c r="H52" s="11">
        <v>300</v>
      </c>
      <c r="I52" s="15">
        <v>82.81</v>
      </c>
      <c r="J52" s="39">
        <v>2</v>
      </c>
      <c r="K52" s="38">
        <f t="shared" si="3"/>
        <v>600</v>
      </c>
      <c r="L52" s="15">
        <f t="shared" si="1"/>
        <v>112.34</v>
      </c>
      <c r="M52" s="31" t="s">
        <v>204</v>
      </c>
    </row>
    <row r="53" ht="25" customHeight="1" spans="1:13">
      <c r="A53" s="10">
        <v>51</v>
      </c>
      <c r="B53" s="11" t="s">
        <v>105</v>
      </c>
      <c r="C53" s="12" t="s">
        <v>451</v>
      </c>
      <c r="D53" s="13" t="s">
        <v>452</v>
      </c>
      <c r="E53" s="14" t="s">
        <v>453</v>
      </c>
      <c r="F53" s="11">
        <v>300</v>
      </c>
      <c r="G53" s="15">
        <v>66.88</v>
      </c>
      <c r="H53" s="11">
        <v>300</v>
      </c>
      <c r="I53" s="15">
        <v>68.6</v>
      </c>
      <c r="J53" s="11">
        <v>1.56</v>
      </c>
      <c r="K53" s="38">
        <f t="shared" si="3"/>
        <v>600</v>
      </c>
      <c r="L53" s="15">
        <f t="shared" si="1"/>
        <v>135.48</v>
      </c>
      <c r="M53" s="31" t="s">
        <v>204</v>
      </c>
    </row>
    <row r="54" ht="25" customHeight="1" spans="1:13">
      <c r="A54" s="10">
        <v>52</v>
      </c>
      <c r="B54" s="11" t="s">
        <v>188</v>
      </c>
      <c r="C54" s="12" t="s">
        <v>454</v>
      </c>
      <c r="D54" s="13" t="s">
        <v>455</v>
      </c>
      <c r="E54" s="14" t="s">
        <v>456</v>
      </c>
      <c r="F54" s="11">
        <v>200</v>
      </c>
      <c r="G54" s="15">
        <v>104.47</v>
      </c>
      <c r="H54" s="11">
        <v>400</v>
      </c>
      <c r="I54" s="15">
        <v>88.32</v>
      </c>
      <c r="J54" s="11">
        <v>1.94</v>
      </c>
      <c r="K54" s="38">
        <f t="shared" si="3"/>
        <v>600</v>
      </c>
      <c r="L54" s="15">
        <f t="shared" si="1"/>
        <v>192.79</v>
      </c>
      <c r="M54" s="31" t="s">
        <v>204</v>
      </c>
    </row>
    <row r="55" ht="25" customHeight="1" spans="1:13">
      <c r="A55" s="10">
        <v>53</v>
      </c>
      <c r="B55" s="11" t="s">
        <v>230</v>
      </c>
      <c r="C55" s="12" t="s">
        <v>457</v>
      </c>
      <c r="D55" s="13" t="s">
        <v>458</v>
      </c>
      <c r="E55" s="14" t="s">
        <v>459</v>
      </c>
      <c r="F55" s="11">
        <v>200</v>
      </c>
      <c r="G55" s="15">
        <v>69.19</v>
      </c>
      <c r="H55" s="11">
        <v>300</v>
      </c>
      <c r="I55" s="15">
        <v>46.57</v>
      </c>
      <c r="J55" s="11">
        <v>1.54</v>
      </c>
      <c r="K55" s="38">
        <f t="shared" si="3"/>
        <v>500</v>
      </c>
      <c r="L55" s="15">
        <f t="shared" si="1"/>
        <v>115.76</v>
      </c>
      <c r="M55" s="31" t="s">
        <v>204</v>
      </c>
    </row>
    <row r="56" ht="25" customHeight="1" spans="1:13">
      <c r="A56" s="10">
        <v>54</v>
      </c>
      <c r="B56" s="11" t="s">
        <v>253</v>
      </c>
      <c r="C56" s="12" t="s">
        <v>460</v>
      </c>
      <c r="D56" s="13" t="s">
        <v>461</v>
      </c>
      <c r="E56" s="14" t="s">
        <v>462</v>
      </c>
      <c r="F56" s="11">
        <v>300</v>
      </c>
      <c r="G56" s="15">
        <v>66.09</v>
      </c>
      <c r="H56" s="11">
        <v>200</v>
      </c>
      <c r="I56" s="15">
        <v>71.91</v>
      </c>
      <c r="J56" s="11">
        <v>1.46</v>
      </c>
      <c r="K56" s="38">
        <f t="shared" si="3"/>
        <v>500</v>
      </c>
      <c r="L56" s="15">
        <f t="shared" si="1"/>
        <v>138</v>
      </c>
      <c r="M56" s="31" t="s">
        <v>204</v>
      </c>
    </row>
    <row r="57" ht="25" customHeight="1" spans="1:13">
      <c r="A57" s="10">
        <v>55</v>
      </c>
      <c r="B57" s="11" t="s">
        <v>198</v>
      </c>
      <c r="C57" s="12" t="s">
        <v>463</v>
      </c>
      <c r="D57" s="13" t="s">
        <v>464</v>
      </c>
      <c r="E57" s="12" t="s">
        <v>465</v>
      </c>
      <c r="F57" s="11">
        <v>300</v>
      </c>
      <c r="G57" s="15">
        <v>77.68</v>
      </c>
      <c r="H57" s="11">
        <v>200</v>
      </c>
      <c r="I57" s="15">
        <v>68</v>
      </c>
      <c r="J57" s="11">
        <v>1.64</v>
      </c>
      <c r="K57" s="38">
        <f t="shared" si="3"/>
        <v>500</v>
      </c>
      <c r="L57" s="15">
        <f t="shared" si="1"/>
        <v>145.68</v>
      </c>
      <c r="M57" s="31" t="s">
        <v>204</v>
      </c>
    </row>
    <row r="58" ht="25" customHeight="1" spans="1:13">
      <c r="A58" s="10">
        <v>56</v>
      </c>
      <c r="B58" s="26" t="s">
        <v>275</v>
      </c>
      <c r="C58" s="27" t="s">
        <v>466</v>
      </c>
      <c r="D58" s="28" t="s">
        <v>467</v>
      </c>
      <c r="E58" s="29" t="s">
        <v>468</v>
      </c>
      <c r="F58" s="26">
        <v>100</v>
      </c>
      <c r="G58" s="30">
        <v>55.5</v>
      </c>
      <c r="H58" s="26">
        <v>400</v>
      </c>
      <c r="I58" s="30">
        <v>120</v>
      </c>
      <c r="J58" s="26">
        <v>1.56</v>
      </c>
      <c r="K58" s="41">
        <f t="shared" si="3"/>
        <v>500</v>
      </c>
      <c r="L58" s="30">
        <f t="shared" si="1"/>
        <v>175.5</v>
      </c>
      <c r="M58" s="31" t="s">
        <v>204</v>
      </c>
    </row>
    <row r="59" ht="25" customHeight="1" spans="1:13">
      <c r="A59" s="10">
        <v>57</v>
      </c>
      <c r="B59" s="11" t="s">
        <v>91</v>
      </c>
      <c r="C59" s="12" t="s">
        <v>469</v>
      </c>
      <c r="D59" s="13" t="s">
        <v>470</v>
      </c>
      <c r="E59" s="12" t="s">
        <v>471</v>
      </c>
      <c r="F59" s="11">
        <v>400</v>
      </c>
      <c r="G59" s="15">
        <v>86.38</v>
      </c>
      <c r="H59" s="11">
        <v>100</v>
      </c>
      <c r="I59" s="15">
        <v>120</v>
      </c>
      <c r="J59" s="11">
        <v>2.18</v>
      </c>
      <c r="K59" s="38">
        <f t="shared" si="3"/>
        <v>500</v>
      </c>
      <c r="L59" s="15">
        <f t="shared" si="1"/>
        <v>206.38</v>
      </c>
      <c r="M59" s="31" t="s">
        <v>204</v>
      </c>
    </row>
    <row r="60" ht="25" customHeight="1" spans="1:13">
      <c r="A60" s="10">
        <v>58</v>
      </c>
      <c r="B60" s="11" t="s">
        <v>188</v>
      </c>
      <c r="C60" s="12" t="s">
        <v>472</v>
      </c>
      <c r="D60" s="13" t="s">
        <v>473</v>
      </c>
      <c r="E60" s="14" t="s">
        <v>474</v>
      </c>
      <c r="F60" s="11">
        <v>100</v>
      </c>
      <c r="G60" s="15">
        <v>19.57</v>
      </c>
      <c r="H60" s="11">
        <v>300</v>
      </c>
      <c r="I60" s="15">
        <v>48.97</v>
      </c>
      <c r="J60" s="11">
        <v>1.92</v>
      </c>
      <c r="K60" s="38">
        <f t="shared" si="3"/>
        <v>400</v>
      </c>
      <c r="L60" s="15">
        <f t="shared" si="1"/>
        <v>68.54</v>
      </c>
      <c r="M60" s="31" t="s">
        <v>204</v>
      </c>
    </row>
    <row r="61" ht="25" customHeight="1" spans="1:13">
      <c r="A61" s="10">
        <v>59</v>
      </c>
      <c r="B61" s="11" t="s">
        <v>237</v>
      </c>
      <c r="C61" s="12" t="s">
        <v>475</v>
      </c>
      <c r="D61" s="13" t="s">
        <v>476</v>
      </c>
      <c r="E61" s="14" t="s">
        <v>477</v>
      </c>
      <c r="F61" s="31">
        <v>300</v>
      </c>
      <c r="G61" s="32">
        <v>77.66</v>
      </c>
      <c r="H61" s="31">
        <v>100</v>
      </c>
      <c r="I61" s="32">
        <v>65.25</v>
      </c>
      <c r="J61" s="31">
        <v>2.08</v>
      </c>
      <c r="K61" s="38">
        <f t="shared" si="3"/>
        <v>400</v>
      </c>
      <c r="L61" s="15">
        <f t="shared" si="1"/>
        <v>142.91</v>
      </c>
      <c r="M61" s="31" t="s">
        <v>204</v>
      </c>
    </row>
    <row r="62" ht="25" customHeight="1" spans="1:13">
      <c r="A62" s="10">
        <v>60</v>
      </c>
      <c r="B62" s="11" t="s">
        <v>105</v>
      </c>
      <c r="C62" s="12" t="s">
        <v>478</v>
      </c>
      <c r="D62" s="13" t="s">
        <v>479</v>
      </c>
      <c r="E62" s="12" t="s">
        <v>480</v>
      </c>
      <c r="F62" s="11">
        <v>200</v>
      </c>
      <c r="G62" s="15">
        <v>92.72</v>
      </c>
      <c r="H62" s="11">
        <v>200</v>
      </c>
      <c r="I62" s="15">
        <v>50.6</v>
      </c>
      <c r="J62" s="11">
        <v>2.28</v>
      </c>
      <c r="K62" s="38">
        <f t="shared" si="3"/>
        <v>400</v>
      </c>
      <c r="L62" s="15">
        <f t="shared" si="1"/>
        <v>143.32</v>
      </c>
      <c r="M62" s="31" t="s">
        <v>204</v>
      </c>
    </row>
    <row r="63" ht="25" customHeight="1" spans="1:13">
      <c r="A63" s="10">
        <v>61</v>
      </c>
      <c r="B63" s="11" t="s">
        <v>237</v>
      </c>
      <c r="C63" s="12" t="s">
        <v>481</v>
      </c>
      <c r="D63" s="13" t="s">
        <v>482</v>
      </c>
      <c r="E63" s="14" t="s">
        <v>483</v>
      </c>
      <c r="F63" s="11">
        <v>100</v>
      </c>
      <c r="G63" s="15">
        <v>60.81</v>
      </c>
      <c r="H63" s="11">
        <v>200</v>
      </c>
      <c r="I63" s="15">
        <v>120</v>
      </c>
      <c r="J63" s="11">
        <v>1.5</v>
      </c>
      <c r="K63" s="38">
        <f t="shared" si="3"/>
        <v>300</v>
      </c>
      <c r="L63" s="15">
        <f t="shared" si="1"/>
        <v>180.81</v>
      </c>
      <c r="M63" s="31" t="s">
        <v>204</v>
      </c>
    </row>
    <row r="64" ht="25" customHeight="1" spans="1:13">
      <c r="A64" s="10">
        <v>62</v>
      </c>
      <c r="B64" s="11" t="s">
        <v>230</v>
      </c>
      <c r="C64" s="12" t="s">
        <v>484</v>
      </c>
      <c r="D64" s="13" t="s">
        <v>485</v>
      </c>
      <c r="E64" s="14" t="s">
        <v>486</v>
      </c>
      <c r="F64" s="11">
        <v>100</v>
      </c>
      <c r="G64" s="15">
        <v>38.18</v>
      </c>
      <c r="H64" s="11">
        <v>100</v>
      </c>
      <c r="I64" s="15">
        <v>108.34</v>
      </c>
      <c r="J64" s="39">
        <v>1.5</v>
      </c>
      <c r="K64" s="38">
        <f t="shared" si="3"/>
        <v>200</v>
      </c>
      <c r="L64" s="15">
        <f t="shared" si="1"/>
        <v>146.52</v>
      </c>
      <c r="M64" s="31" t="s">
        <v>204</v>
      </c>
    </row>
    <row r="65" ht="25" customHeight="1" spans="1:13">
      <c r="A65" s="10">
        <v>63</v>
      </c>
      <c r="B65" s="11" t="s">
        <v>115</v>
      </c>
      <c r="C65" s="12" t="s">
        <v>487</v>
      </c>
      <c r="D65" s="13" t="s">
        <v>488</v>
      </c>
      <c r="E65" s="14" t="s">
        <v>489</v>
      </c>
      <c r="F65" s="11">
        <v>0</v>
      </c>
      <c r="G65" s="15">
        <v>6.25</v>
      </c>
      <c r="H65" s="11">
        <v>0</v>
      </c>
      <c r="I65" s="15">
        <v>117.62</v>
      </c>
      <c r="J65" s="39">
        <v>1.4</v>
      </c>
      <c r="K65" s="38">
        <f t="shared" si="3"/>
        <v>0</v>
      </c>
      <c r="L65" s="15">
        <f t="shared" si="1"/>
        <v>123.87</v>
      </c>
      <c r="M65" s="31" t="s">
        <v>204</v>
      </c>
    </row>
    <row r="66" ht="25" customHeight="1" spans="1:13">
      <c r="A66" s="10">
        <v>64</v>
      </c>
      <c r="B66" s="11" t="s">
        <v>115</v>
      </c>
      <c r="C66" s="12" t="s">
        <v>487</v>
      </c>
      <c r="D66" s="13" t="s">
        <v>490</v>
      </c>
      <c r="E66" s="14" t="s">
        <v>491</v>
      </c>
      <c r="F66" s="11">
        <v>0</v>
      </c>
      <c r="G66" s="15">
        <v>19.94</v>
      </c>
      <c r="H66" s="11">
        <v>0</v>
      </c>
      <c r="I66" s="15">
        <v>120</v>
      </c>
      <c r="J66" s="11">
        <v>1.56</v>
      </c>
      <c r="K66" s="38">
        <f t="shared" si="3"/>
        <v>0</v>
      </c>
      <c r="L66" s="15">
        <f t="shared" si="1"/>
        <v>139.94</v>
      </c>
      <c r="M66" s="31" t="s">
        <v>204</v>
      </c>
    </row>
  </sheetData>
  <mergeCells count="1">
    <mergeCell ref="A1:M1"/>
  </mergeCells>
  <conditionalFormatting sqref="A1:A66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workbookViewId="0">
      <selection activeCell="R10" sqref="R10"/>
    </sheetView>
  </sheetViews>
  <sheetFormatPr defaultColWidth="9.14285714285714" defaultRowHeight="12.75"/>
  <cols>
    <col min="1" max="1" width="7.71428571428571" customWidth="1"/>
    <col min="3" max="3" width="39.2857142857143" customWidth="1"/>
    <col min="4" max="4" width="14.1428571428571" customWidth="1"/>
    <col min="5" max="5" width="13.7142857142857" style="1" customWidth="1"/>
  </cols>
  <sheetData>
    <row r="1" ht="25" customHeight="1" spans="1:13">
      <c r="A1" s="2" t="s">
        <v>492</v>
      </c>
      <c r="B1" s="3"/>
      <c r="C1" s="3"/>
      <c r="D1" s="3"/>
      <c r="E1" s="4"/>
      <c r="F1" s="3"/>
      <c r="G1" s="5"/>
      <c r="H1" s="3"/>
      <c r="I1" s="5"/>
      <c r="J1" s="3"/>
      <c r="K1" s="3"/>
      <c r="L1" s="5"/>
      <c r="M1" s="3"/>
    </row>
    <row r="2" ht="25" customHeight="1" spans="1:13">
      <c r="A2" s="6" t="s">
        <v>73</v>
      </c>
      <c r="B2" s="7" t="s">
        <v>74</v>
      </c>
      <c r="C2" s="7" t="s">
        <v>75</v>
      </c>
      <c r="D2" s="7" t="s">
        <v>76</v>
      </c>
      <c r="E2" s="7" t="s">
        <v>77</v>
      </c>
      <c r="F2" s="8" t="s">
        <v>78</v>
      </c>
      <c r="G2" s="9" t="s">
        <v>79</v>
      </c>
      <c r="H2" s="8" t="s">
        <v>80</v>
      </c>
      <c r="I2" s="9" t="s">
        <v>81</v>
      </c>
      <c r="J2" s="7" t="s">
        <v>82</v>
      </c>
      <c r="K2" s="7" t="s">
        <v>83</v>
      </c>
      <c r="L2" s="33" t="s">
        <v>84</v>
      </c>
      <c r="M2" s="7" t="s">
        <v>85</v>
      </c>
    </row>
    <row r="3" ht="25" customHeight="1" spans="1:13">
      <c r="A3" s="10">
        <v>1</v>
      </c>
      <c r="B3" s="11" t="s">
        <v>138</v>
      </c>
      <c r="C3" s="12" t="s">
        <v>493</v>
      </c>
      <c r="D3" s="13" t="s">
        <v>494</v>
      </c>
      <c r="E3" s="14" t="s">
        <v>495</v>
      </c>
      <c r="F3" s="11">
        <v>1500</v>
      </c>
      <c r="G3" s="15">
        <v>116.85</v>
      </c>
      <c r="H3" s="11">
        <v>1500</v>
      </c>
      <c r="I3" s="15">
        <v>114.65</v>
      </c>
      <c r="J3" s="11">
        <v>2.12</v>
      </c>
      <c r="K3" s="11">
        <f t="shared" ref="K3:K53" si="0">F3+H3</f>
        <v>3000</v>
      </c>
      <c r="L3" s="15">
        <f t="shared" ref="L3:L8" si="1">G3+I3</f>
        <v>231.5</v>
      </c>
      <c r="M3" s="31" t="s">
        <v>90</v>
      </c>
    </row>
    <row r="4" ht="25" customHeight="1" spans="1:13">
      <c r="A4" s="10">
        <v>2</v>
      </c>
      <c r="B4" s="11" t="s">
        <v>98</v>
      </c>
      <c r="C4" s="12" t="s">
        <v>496</v>
      </c>
      <c r="D4" s="13" t="s">
        <v>497</v>
      </c>
      <c r="E4" s="12" t="s">
        <v>498</v>
      </c>
      <c r="F4" s="11">
        <v>1200</v>
      </c>
      <c r="G4" s="15">
        <v>99.94</v>
      </c>
      <c r="H4" s="11">
        <v>1100</v>
      </c>
      <c r="I4" s="15">
        <v>107</v>
      </c>
      <c r="J4" s="11">
        <v>1.3</v>
      </c>
      <c r="K4" s="11">
        <f t="shared" si="0"/>
        <v>2300</v>
      </c>
      <c r="L4" s="15">
        <f t="shared" si="1"/>
        <v>206.94</v>
      </c>
      <c r="M4" s="31" t="s">
        <v>90</v>
      </c>
    </row>
    <row r="5" ht="25" customHeight="1" spans="1:13">
      <c r="A5" s="10">
        <v>3</v>
      </c>
      <c r="B5" s="11" t="s">
        <v>208</v>
      </c>
      <c r="C5" s="12" t="s">
        <v>499</v>
      </c>
      <c r="D5" s="13" t="s">
        <v>500</v>
      </c>
      <c r="E5" s="14" t="s">
        <v>501</v>
      </c>
      <c r="F5" s="11">
        <v>700</v>
      </c>
      <c r="G5" s="15">
        <v>81.06</v>
      </c>
      <c r="H5" s="11">
        <v>1100</v>
      </c>
      <c r="I5" s="15">
        <v>102.55</v>
      </c>
      <c r="J5" s="11">
        <v>1.52</v>
      </c>
      <c r="K5" s="11">
        <f t="shared" si="0"/>
        <v>1800</v>
      </c>
      <c r="L5" s="15">
        <f t="shared" si="1"/>
        <v>183.61</v>
      </c>
      <c r="M5" s="31" t="s">
        <v>90</v>
      </c>
    </row>
    <row r="6" ht="25" customHeight="1" spans="1:13">
      <c r="A6" s="10">
        <v>4</v>
      </c>
      <c r="B6" s="11" t="s">
        <v>153</v>
      </c>
      <c r="C6" s="12" t="s">
        <v>502</v>
      </c>
      <c r="D6" s="13" t="s">
        <v>503</v>
      </c>
      <c r="E6" s="14" t="s">
        <v>504</v>
      </c>
      <c r="F6" s="11">
        <v>1000</v>
      </c>
      <c r="G6" s="15">
        <v>95.28</v>
      </c>
      <c r="H6" s="11">
        <v>800</v>
      </c>
      <c r="I6" s="15">
        <v>120</v>
      </c>
      <c r="J6" s="11">
        <v>1.56</v>
      </c>
      <c r="K6" s="11">
        <f t="shared" si="0"/>
        <v>1800</v>
      </c>
      <c r="L6" s="15">
        <f t="shared" si="1"/>
        <v>215.28</v>
      </c>
      <c r="M6" s="31" t="s">
        <v>90</v>
      </c>
    </row>
    <row r="7" ht="25" customHeight="1" spans="1:13">
      <c r="A7" s="10">
        <v>5</v>
      </c>
      <c r="B7" s="11" t="s">
        <v>98</v>
      </c>
      <c r="C7" s="12" t="s">
        <v>505</v>
      </c>
      <c r="D7" s="13" t="s">
        <v>506</v>
      </c>
      <c r="E7" s="14" t="s">
        <v>507</v>
      </c>
      <c r="F7" s="11">
        <v>1000</v>
      </c>
      <c r="G7" s="15">
        <v>74.53</v>
      </c>
      <c r="H7" s="11">
        <v>700</v>
      </c>
      <c r="I7" s="15">
        <v>80.21</v>
      </c>
      <c r="J7" s="11">
        <v>1.54</v>
      </c>
      <c r="K7" s="11">
        <f t="shared" si="0"/>
        <v>1700</v>
      </c>
      <c r="L7" s="15">
        <f t="shared" si="1"/>
        <v>154.74</v>
      </c>
      <c r="M7" s="31" t="s">
        <v>90</v>
      </c>
    </row>
    <row r="8" ht="25" customHeight="1" spans="1:13">
      <c r="A8" s="10">
        <v>6</v>
      </c>
      <c r="B8" s="11" t="s">
        <v>198</v>
      </c>
      <c r="C8" s="12" t="s">
        <v>508</v>
      </c>
      <c r="D8" s="13" t="s">
        <v>509</v>
      </c>
      <c r="E8" s="12" t="s">
        <v>510</v>
      </c>
      <c r="F8" s="11">
        <v>400</v>
      </c>
      <c r="G8" s="15">
        <v>117.67</v>
      </c>
      <c r="H8" s="11">
        <v>1200</v>
      </c>
      <c r="I8" s="15">
        <v>108.67</v>
      </c>
      <c r="J8" s="11">
        <v>1.6</v>
      </c>
      <c r="K8" s="11">
        <f t="shared" si="0"/>
        <v>1600</v>
      </c>
      <c r="L8" s="15">
        <f t="shared" si="1"/>
        <v>226.34</v>
      </c>
      <c r="M8" s="31" t="s">
        <v>90</v>
      </c>
    </row>
    <row r="9" ht="25" customHeight="1" spans="1:13">
      <c r="A9" s="10">
        <v>7</v>
      </c>
      <c r="B9" s="11" t="s">
        <v>98</v>
      </c>
      <c r="C9" s="12" t="s">
        <v>511</v>
      </c>
      <c r="D9" s="13" t="s">
        <v>512</v>
      </c>
      <c r="E9" s="14" t="s">
        <v>513</v>
      </c>
      <c r="F9" s="11">
        <v>900</v>
      </c>
      <c r="G9" s="15">
        <v>120</v>
      </c>
      <c r="H9" s="11">
        <v>600</v>
      </c>
      <c r="I9" s="15">
        <v>120</v>
      </c>
      <c r="J9" s="11">
        <v>1.36</v>
      </c>
      <c r="K9" s="11">
        <f t="shared" si="0"/>
        <v>1500</v>
      </c>
      <c r="L9" s="15">
        <v>240</v>
      </c>
      <c r="M9" s="31" t="s">
        <v>90</v>
      </c>
    </row>
    <row r="10" ht="25" customHeight="1" spans="1:13">
      <c r="A10" s="10">
        <v>8</v>
      </c>
      <c r="B10" s="11" t="s">
        <v>153</v>
      </c>
      <c r="C10" s="12" t="s">
        <v>514</v>
      </c>
      <c r="D10" s="13" t="s">
        <v>515</v>
      </c>
      <c r="E10" s="14" t="s">
        <v>516</v>
      </c>
      <c r="F10" s="11">
        <v>500</v>
      </c>
      <c r="G10" s="15">
        <v>120</v>
      </c>
      <c r="H10" s="11">
        <v>1000</v>
      </c>
      <c r="I10" s="15">
        <v>120</v>
      </c>
      <c r="J10" s="11">
        <v>1.56</v>
      </c>
      <c r="K10" s="11">
        <f t="shared" si="0"/>
        <v>1500</v>
      </c>
      <c r="L10" s="15">
        <v>240</v>
      </c>
      <c r="M10" s="31" t="s">
        <v>90</v>
      </c>
    </row>
    <row r="11" ht="25" customHeight="1" spans="1:13">
      <c r="A11" s="10">
        <v>9</v>
      </c>
      <c r="B11" s="11" t="s">
        <v>223</v>
      </c>
      <c r="C11" s="12" t="s">
        <v>517</v>
      </c>
      <c r="D11" s="13" t="s">
        <v>518</v>
      </c>
      <c r="E11" s="14" t="s">
        <v>519</v>
      </c>
      <c r="F11" s="11">
        <v>700</v>
      </c>
      <c r="G11" s="15">
        <v>120</v>
      </c>
      <c r="H11" s="11">
        <v>750</v>
      </c>
      <c r="I11" s="15">
        <v>55.94</v>
      </c>
      <c r="J11" s="11">
        <v>1.34</v>
      </c>
      <c r="K11" s="11">
        <f t="shared" si="0"/>
        <v>1450</v>
      </c>
      <c r="L11" s="15">
        <v>175.9</v>
      </c>
      <c r="M11" s="31" t="s">
        <v>125</v>
      </c>
    </row>
    <row r="12" ht="25" customHeight="1" spans="1:13">
      <c r="A12" s="10">
        <v>10</v>
      </c>
      <c r="B12" s="11" t="s">
        <v>188</v>
      </c>
      <c r="C12" s="12" t="s">
        <v>520</v>
      </c>
      <c r="D12" s="13" t="s">
        <v>521</v>
      </c>
      <c r="E12" s="14" t="s">
        <v>522</v>
      </c>
      <c r="F12" s="11">
        <v>800</v>
      </c>
      <c r="G12" s="15">
        <v>49.25</v>
      </c>
      <c r="H12" s="11">
        <v>600</v>
      </c>
      <c r="I12" s="15">
        <v>76.53</v>
      </c>
      <c r="J12" s="11">
        <v>1.94</v>
      </c>
      <c r="K12" s="11">
        <f t="shared" si="0"/>
        <v>1400</v>
      </c>
      <c r="L12" s="15">
        <f t="shared" ref="L12:L18" si="2">G12+I12</f>
        <v>125.78</v>
      </c>
      <c r="M12" s="31" t="s">
        <v>125</v>
      </c>
    </row>
    <row r="13" ht="25" customHeight="1" spans="1:13">
      <c r="A13" s="10">
        <v>11</v>
      </c>
      <c r="B13" s="11" t="s">
        <v>98</v>
      </c>
      <c r="C13" s="12" t="s">
        <v>523</v>
      </c>
      <c r="D13" s="13" t="s">
        <v>524</v>
      </c>
      <c r="E13" s="12" t="s">
        <v>525</v>
      </c>
      <c r="F13" s="11">
        <v>700</v>
      </c>
      <c r="G13" s="15">
        <v>83.53</v>
      </c>
      <c r="H13" s="11">
        <v>600</v>
      </c>
      <c r="I13" s="15">
        <v>120</v>
      </c>
      <c r="J13" s="11">
        <v>1.36</v>
      </c>
      <c r="K13" s="11">
        <f t="shared" si="0"/>
        <v>1300</v>
      </c>
      <c r="L13" s="15">
        <f t="shared" si="2"/>
        <v>203.53</v>
      </c>
      <c r="M13" s="31" t="s">
        <v>125</v>
      </c>
    </row>
    <row r="14" ht="25" customHeight="1" spans="1:13">
      <c r="A14" s="10">
        <v>12</v>
      </c>
      <c r="B14" s="11" t="s">
        <v>138</v>
      </c>
      <c r="C14" s="12" t="s">
        <v>526</v>
      </c>
      <c r="D14" s="13" t="s">
        <v>527</v>
      </c>
      <c r="E14" s="12" t="s">
        <v>528</v>
      </c>
      <c r="F14" s="11">
        <v>800</v>
      </c>
      <c r="G14" s="15">
        <v>112.22</v>
      </c>
      <c r="H14" s="11">
        <v>500</v>
      </c>
      <c r="I14" s="15">
        <v>120</v>
      </c>
      <c r="J14" s="11">
        <v>2.28</v>
      </c>
      <c r="K14" s="11">
        <f t="shared" si="0"/>
        <v>1300</v>
      </c>
      <c r="L14" s="15">
        <f t="shared" si="2"/>
        <v>232.22</v>
      </c>
      <c r="M14" s="31" t="s">
        <v>125</v>
      </c>
    </row>
    <row r="15" ht="25" customHeight="1" spans="1:13">
      <c r="A15" s="10">
        <v>13</v>
      </c>
      <c r="B15" s="11" t="s">
        <v>237</v>
      </c>
      <c r="C15" s="12" t="s">
        <v>529</v>
      </c>
      <c r="D15" s="13" t="s">
        <v>530</v>
      </c>
      <c r="E15" s="14" t="s">
        <v>531</v>
      </c>
      <c r="F15" s="11">
        <v>800</v>
      </c>
      <c r="G15" s="15">
        <v>115.19</v>
      </c>
      <c r="H15" s="11">
        <v>500</v>
      </c>
      <c r="I15" s="15">
        <v>120</v>
      </c>
      <c r="J15" s="11">
        <v>1.5</v>
      </c>
      <c r="K15" s="11">
        <f t="shared" si="0"/>
        <v>1300</v>
      </c>
      <c r="L15" s="15">
        <f t="shared" si="2"/>
        <v>235.19</v>
      </c>
      <c r="M15" s="31" t="s">
        <v>125</v>
      </c>
    </row>
    <row r="16" ht="25" customHeight="1" spans="1:13">
      <c r="A16" s="10">
        <v>14</v>
      </c>
      <c r="B16" s="11" t="s">
        <v>223</v>
      </c>
      <c r="C16" s="12" t="s">
        <v>532</v>
      </c>
      <c r="D16" s="13" t="s">
        <v>533</v>
      </c>
      <c r="E16" s="14" t="s">
        <v>534</v>
      </c>
      <c r="F16" s="11">
        <v>500</v>
      </c>
      <c r="G16" s="15">
        <v>97.84</v>
      </c>
      <c r="H16" s="11">
        <v>700</v>
      </c>
      <c r="I16" s="15">
        <v>113.68</v>
      </c>
      <c r="J16" s="11">
        <v>1.34</v>
      </c>
      <c r="K16" s="11">
        <f t="shared" si="0"/>
        <v>1200</v>
      </c>
      <c r="L16" s="15">
        <f t="shared" si="2"/>
        <v>211.52</v>
      </c>
      <c r="M16" s="31" t="s">
        <v>125</v>
      </c>
    </row>
    <row r="17" ht="25" customHeight="1" spans="1:13">
      <c r="A17" s="10">
        <v>15</v>
      </c>
      <c r="B17" s="16" t="s">
        <v>160</v>
      </c>
      <c r="C17" s="17" t="s">
        <v>535</v>
      </c>
      <c r="D17" s="18" t="s">
        <v>536</v>
      </c>
      <c r="E17" s="19" t="s">
        <v>537</v>
      </c>
      <c r="F17" s="16">
        <v>700</v>
      </c>
      <c r="G17" s="20">
        <v>37.35</v>
      </c>
      <c r="H17" s="16">
        <v>400</v>
      </c>
      <c r="I17" s="20">
        <v>67.57</v>
      </c>
      <c r="J17" s="16">
        <v>2.16</v>
      </c>
      <c r="K17" s="11">
        <f t="shared" si="0"/>
        <v>1100</v>
      </c>
      <c r="L17" s="15">
        <f t="shared" si="2"/>
        <v>104.92</v>
      </c>
      <c r="M17" s="31" t="s">
        <v>125</v>
      </c>
    </row>
    <row r="18" ht="25" customHeight="1" spans="1:13">
      <c r="A18" s="10">
        <v>16</v>
      </c>
      <c r="B18" s="21" t="s">
        <v>138</v>
      </c>
      <c r="C18" s="22" t="s">
        <v>538</v>
      </c>
      <c r="D18" s="23" t="s">
        <v>539</v>
      </c>
      <c r="E18" s="24" t="s">
        <v>495</v>
      </c>
      <c r="F18" s="21">
        <v>200</v>
      </c>
      <c r="G18" s="25">
        <v>40.9</v>
      </c>
      <c r="H18" s="21">
        <v>900</v>
      </c>
      <c r="I18" s="25">
        <v>111.01</v>
      </c>
      <c r="J18" s="21">
        <v>2.46</v>
      </c>
      <c r="K18" s="26">
        <f t="shared" si="0"/>
        <v>1100</v>
      </c>
      <c r="L18" s="30">
        <f t="shared" si="2"/>
        <v>151.91</v>
      </c>
      <c r="M18" s="31" t="s">
        <v>125</v>
      </c>
    </row>
    <row r="19" ht="25" customHeight="1" spans="1:13">
      <c r="A19" s="10">
        <v>17</v>
      </c>
      <c r="B19" s="16" t="s">
        <v>86</v>
      </c>
      <c r="C19" s="17" t="s">
        <v>540</v>
      </c>
      <c r="D19" s="18" t="s">
        <v>541</v>
      </c>
      <c r="E19" s="19" t="s">
        <v>542</v>
      </c>
      <c r="F19" s="16">
        <v>700</v>
      </c>
      <c r="G19" s="20">
        <v>120</v>
      </c>
      <c r="H19" s="16">
        <v>400</v>
      </c>
      <c r="I19" s="20">
        <v>98.32</v>
      </c>
      <c r="J19" s="16">
        <v>1.58</v>
      </c>
      <c r="K19" s="11">
        <f t="shared" si="0"/>
        <v>1100</v>
      </c>
      <c r="L19" s="15">
        <v>218.3</v>
      </c>
      <c r="M19" s="31" t="s">
        <v>125</v>
      </c>
    </row>
    <row r="20" ht="25" customHeight="1" spans="1:13">
      <c r="A20" s="10">
        <v>18</v>
      </c>
      <c r="B20" s="16" t="s">
        <v>188</v>
      </c>
      <c r="C20" s="17" t="s">
        <v>543</v>
      </c>
      <c r="D20" s="18" t="s">
        <v>544</v>
      </c>
      <c r="E20" s="17" t="s">
        <v>545</v>
      </c>
      <c r="F20" s="16">
        <v>500</v>
      </c>
      <c r="G20" s="20">
        <v>26.3</v>
      </c>
      <c r="H20" s="16">
        <v>500</v>
      </c>
      <c r="I20" s="20">
        <v>29.78</v>
      </c>
      <c r="J20" s="16">
        <v>2.02</v>
      </c>
      <c r="K20" s="11">
        <f t="shared" si="0"/>
        <v>1000</v>
      </c>
      <c r="L20" s="15">
        <f t="shared" ref="L20:L30" si="3">G20+I20</f>
        <v>56.08</v>
      </c>
      <c r="M20" s="31" t="s">
        <v>125</v>
      </c>
    </row>
    <row r="21" ht="25" customHeight="1" spans="1:13">
      <c r="A21" s="10">
        <v>19</v>
      </c>
      <c r="B21" s="16" t="s">
        <v>86</v>
      </c>
      <c r="C21" s="17" t="s">
        <v>546</v>
      </c>
      <c r="D21" s="18" t="s">
        <v>547</v>
      </c>
      <c r="E21" s="19" t="s">
        <v>548</v>
      </c>
      <c r="F21" s="16">
        <v>600</v>
      </c>
      <c r="G21" s="20">
        <v>91.23</v>
      </c>
      <c r="H21" s="16">
        <v>400</v>
      </c>
      <c r="I21" s="20">
        <v>67.28</v>
      </c>
      <c r="J21" s="16">
        <v>2.02</v>
      </c>
      <c r="K21" s="11">
        <f t="shared" si="0"/>
        <v>1000</v>
      </c>
      <c r="L21" s="15">
        <f t="shared" si="3"/>
        <v>158.51</v>
      </c>
      <c r="M21" s="31" t="s">
        <v>125</v>
      </c>
    </row>
    <row r="22" ht="25" customHeight="1" spans="1:13">
      <c r="A22" s="10">
        <v>20</v>
      </c>
      <c r="B22" s="16" t="s">
        <v>160</v>
      </c>
      <c r="C22" s="17" t="s">
        <v>549</v>
      </c>
      <c r="D22" s="18" t="s">
        <v>550</v>
      </c>
      <c r="E22" s="19" t="s">
        <v>551</v>
      </c>
      <c r="F22" s="16">
        <v>400</v>
      </c>
      <c r="G22" s="20">
        <v>84.31</v>
      </c>
      <c r="H22" s="16">
        <v>500</v>
      </c>
      <c r="I22" s="20">
        <v>38.84</v>
      </c>
      <c r="J22" s="16">
        <v>2.16</v>
      </c>
      <c r="K22" s="11">
        <f t="shared" si="0"/>
        <v>900</v>
      </c>
      <c r="L22" s="15">
        <f t="shared" si="3"/>
        <v>123.15</v>
      </c>
      <c r="M22" s="31" t="s">
        <v>125</v>
      </c>
    </row>
    <row r="23" ht="25" customHeight="1" spans="1:13">
      <c r="A23" s="10">
        <v>21</v>
      </c>
      <c r="B23" s="16" t="s">
        <v>230</v>
      </c>
      <c r="C23" s="17" t="s">
        <v>552</v>
      </c>
      <c r="D23" s="18" t="s">
        <v>553</v>
      </c>
      <c r="E23" s="19" t="s">
        <v>554</v>
      </c>
      <c r="F23" s="16">
        <v>400</v>
      </c>
      <c r="G23" s="20">
        <v>52.32</v>
      </c>
      <c r="H23" s="16">
        <v>500</v>
      </c>
      <c r="I23" s="20">
        <v>101.25</v>
      </c>
      <c r="J23" s="16">
        <v>1.56</v>
      </c>
      <c r="K23" s="11">
        <f t="shared" si="0"/>
        <v>900</v>
      </c>
      <c r="L23" s="15">
        <f t="shared" si="3"/>
        <v>153.57</v>
      </c>
      <c r="M23" s="31" t="s">
        <v>125</v>
      </c>
    </row>
    <row r="24" ht="25" customHeight="1" spans="1:13">
      <c r="A24" s="10">
        <v>22</v>
      </c>
      <c r="B24" s="16" t="s">
        <v>86</v>
      </c>
      <c r="C24" s="17" t="s">
        <v>555</v>
      </c>
      <c r="D24" s="18" t="s">
        <v>556</v>
      </c>
      <c r="E24" s="17" t="s">
        <v>557</v>
      </c>
      <c r="F24" s="16">
        <v>500</v>
      </c>
      <c r="G24" s="20">
        <v>74.08</v>
      </c>
      <c r="H24" s="16">
        <v>400</v>
      </c>
      <c r="I24" s="20">
        <v>86.44</v>
      </c>
      <c r="J24" s="16">
        <v>1.96</v>
      </c>
      <c r="K24" s="11">
        <f t="shared" si="0"/>
        <v>900</v>
      </c>
      <c r="L24" s="15">
        <f t="shared" si="3"/>
        <v>160.52</v>
      </c>
      <c r="M24" s="31" t="s">
        <v>125</v>
      </c>
    </row>
    <row r="25" ht="25" customHeight="1" spans="1:13">
      <c r="A25" s="10">
        <v>23</v>
      </c>
      <c r="B25" s="16" t="s">
        <v>198</v>
      </c>
      <c r="C25" s="17" t="s">
        <v>558</v>
      </c>
      <c r="D25" s="18" t="s">
        <v>559</v>
      </c>
      <c r="E25" s="17" t="s">
        <v>560</v>
      </c>
      <c r="F25" s="16">
        <v>500</v>
      </c>
      <c r="G25" s="20">
        <v>96.66</v>
      </c>
      <c r="H25" s="16">
        <v>400</v>
      </c>
      <c r="I25" s="20">
        <v>79.75</v>
      </c>
      <c r="J25" s="16">
        <v>1.54</v>
      </c>
      <c r="K25" s="11">
        <f t="shared" si="0"/>
        <v>900</v>
      </c>
      <c r="L25" s="15">
        <f t="shared" si="3"/>
        <v>176.41</v>
      </c>
      <c r="M25" s="31" t="s">
        <v>125</v>
      </c>
    </row>
    <row r="26" ht="25" customHeight="1" spans="1:13">
      <c r="A26" s="10">
        <v>24</v>
      </c>
      <c r="B26" s="16" t="s">
        <v>153</v>
      </c>
      <c r="C26" s="17" t="s">
        <v>561</v>
      </c>
      <c r="D26" s="18" t="s">
        <v>562</v>
      </c>
      <c r="E26" s="19" t="s">
        <v>563</v>
      </c>
      <c r="F26" s="16">
        <v>100</v>
      </c>
      <c r="G26" s="20">
        <v>102.47</v>
      </c>
      <c r="H26" s="16">
        <v>800</v>
      </c>
      <c r="I26" s="20">
        <v>112.32</v>
      </c>
      <c r="J26" s="16">
        <v>1.56</v>
      </c>
      <c r="K26" s="11">
        <f t="shared" si="0"/>
        <v>900</v>
      </c>
      <c r="L26" s="15">
        <f t="shared" si="3"/>
        <v>214.79</v>
      </c>
      <c r="M26" s="31" t="s">
        <v>125</v>
      </c>
    </row>
    <row r="27" ht="25" customHeight="1" spans="1:13">
      <c r="A27" s="10">
        <v>25</v>
      </c>
      <c r="B27" s="16" t="s">
        <v>253</v>
      </c>
      <c r="C27" s="17" t="s">
        <v>564</v>
      </c>
      <c r="D27" s="18" t="s">
        <v>565</v>
      </c>
      <c r="E27" s="19" t="s">
        <v>566</v>
      </c>
      <c r="F27" s="16">
        <v>400</v>
      </c>
      <c r="G27" s="20">
        <v>23.75</v>
      </c>
      <c r="H27" s="16">
        <v>400</v>
      </c>
      <c r="I27" s="20">
        <v>38.26</v>
      </c>
      <c r="J27" s="16">
        <v>1.52</v>
      </c>
      <c r="K27" s="11">
        <f t="shared" si="0"/>
        <v>800</v>
      </c>
      <c r="L27" s="15">
        <f t="shared" si="3"/>
        <v>62.01</v>
      </c>
      <c r="M27" s="31" t="s">
        <v>125</v>
      </c>
    </row>
    <row r="28" ht="25" customHeight="1" spans="1:13">
      <c r="A28" s="10">
        <v>26</v>
      </c>
      <c r="B28" s="16" t="s">
        <v>223</v>
      </c>
      <c r="C28" s="17" t="s">
        <v>567</v>
      </c>
      <c r="D28" s="18" t="s">
        <v>568</v>
      </c>
      <c r="E28" s="19" t="s">
        <v>519</v>
      </c>
      <c r="F28" s="16">
        <v>400</v>
      </c>
      <c r="G28" s="20">
        <v>58.82</v>
      </c>
      <c r="H28" s="16">
        <v>400</v>
      </c>
      <c r="I28" s="20">
        <v>21.83</v>
      </c>
      <c r="J28" s="16">
        <v>1.36</v>
      </c>
      <c r="K28" s="11">
        <f t="shared" si="0"/>
        <v>800</v>
      </c>
      <c r="L28" s="15">
        <f t="shared" si="3"/>
        <v>80.65</v>
      </c>
      <c r="M28" s="31" t="s">
        <v>125</v>
      </c>
    </row>
    <row r="29" ht="25" customHeight="1" spans="1:13">
      <c r="A29" s="10">
        <v>27</v>
      </c>
      <c r="B29" s="16" t="s">
        <v>160</v>
      </c>
      <c r="C29" s="17" t="s">
        <v>569</v>
      </c>
      <c r="D29" s="18" t="s">
        <v>570</v>
      </c>
      <c r="E29" s="19" t="s">
        <v>571</v>
      </c>
      <c r="F29" s="16">
        <v>400</v>
      </c>
      <c r="G29" s="20">
        <v>54.89</v>
      </c>
      <c r="H29" s="16">
        <v>400</v>
      </c>
      <c r="I29" s="20">
        <v>50.25</v>
      </c>
      <c r="J29" s="16">
        <v>2.08</v>
      </c>
      <c r="K29" s="11">
        <f t="shared" si="0"/>
        <v>800</v>
      </c>
      <c r="L29" s="15">
        <f t="shared" si="3"/>
        <v>105.14</v>
      </c>
      <c r="M29" s="31" t="s">
        <v>125</v>
      </c>
    </row>
    <row r="30" ht="25" customHeight="1" spans="1:13">
      <c r="A30" s="10">
        <v>28</v>
      </c>
      <c r="B30" s="16" t="s">
        <v>115</v>
      </c>
      <c r="C30" s="17" t="s">
        <v>572</v>
      </c>
      <c r="D30" s="18" t="s">
        <v>573</v>
      </c>
      <c r="E30" s="19" t="s">
        <v>574</v>
      </c>
      <c r="F30" s="16">
        <v>700</v>
      </c>
      <c r="G30" s="20">
        <v>108.78</v>
      </c>
      <c r="H30" s="16">
        <v>100</v>
      </c>
      <c r="I30" s="20">
        <v>103.1</v>
      </c>
      <c r="J30" s="16">
        <v>1.48</v>
      </c>
      <c r="K30" s="11">
        <f t="shared" si="0"/>
        <v>800</v>
      </c>
      <c r="L30" s="15">
        <f t="shared" si="3"/>
        <v>211.88</v>
      </c>
      <c r="M30" s="34" t="s">
        <v>204</v>
      </c>
    </row>
    <row r="31" ht="25" customHeight="1" spans="1:13">
      <c r="A31" s="10">
        <v>29</v>
      </c>
      <c r="B31" s="16" t="s">
        <v>146</v>
      </c>
      <c r="C31" s="17" t="s">
        <v>575</v>
      </c>
      <c r="D31" s="18" t="s">
        <v>576</v>
      </c>
      <c r="E31" s="19" t="s">
        <v>577</v>
      </c>
      <c r="F31" s="16">
        <v>300</v>
      </c>
      <c r="G31" s="20">
        <v>120</v>
      </c>
      <c r="H31" s="16">
        <v>500</v>
      </c>
      <c r="I31" s="20">
        <v>96.03</v>
      </c>
      <c r="J31" s="16">
        <v>2.24</v>
      </c>
      <c r="K31" s="11">
        <f t="shared" si="0"/>
        <v>800</v>
      </c>
      <c r="L31" s="15">
        <v>216</v>
      </c>
      <c r="M31" s="34" t="s">
        <v>204</v>
      </c>
    </row>
    <row r="32" ht="25" customHeight="1" spans="1:13">
      <c r="A32" s="10">
        <v>30</v>
      </c>
      <c r="B32" s="16" t="s">
        <v>138</v>
      </c>
      <c r="C32" s="17" t="s">
        <v>578</v>
      </c>
      <c r="D32" s="18" t="s">
        <v>579</v>
      </c>
      <c r="E32" s="17" t="s">
        <v>580</v>
      </c>
      <c r="F32" s="16">
        <v>300</v>
      </c>
      <c r="G32" s="20">
        <v>102.29</v>
      </c>
      <c r="H32" s="16">
        <v>500</v>
      </c>
      <c r="I32" s="20">
        <v>116.33</v>
      </c>
      <c r="J32" s="16">
        <v>2.38</v>
      </c>
      <c r="K32" s="11">
        <f t="shared" si="0"/>
        <v>800</v>
      </c>
      <c r="L32" s="15">
        <f t="shared" ref="L32:L53" si="4">G32+I32</f>
        <v>218.62</v>
      </c>
      <c r="M32" s="34" t="s">
        <v>204</v>
      </c>
    </row>
    <row r="33" ht="25" customHeight="1" spans="1:13">
      <c r="A33" s="10">
        <v>31</v>
      </c>
      <c r="B33" s="16" t="s">
        <v>253</v>
      </c>
      <c r="C33" s="17" t="s">
        <v>581</v>
      </c>
      <c r="D33" s="18" t="s">
        <v>582</v>
      </c>
      <c r="E33" s="19" t="s">
        <v>566</v>
      </c>
      <c r="F33" s="16">
        <v>400</v>
      </c>
      <c r="G33" s="20">
        <v>79.82</v>
      </c>
      <c r="H33" s="16">
        <v>300</v>
      </c>
      <c r="I33" s="20">
        <v>92.29</v>
      </c>
      <c r="J33" s="16">
        <v>1.58</v>
      </c>
      <c r="K33" s="11">
        <f t="shared" si="0"/>
        <v>700</v>
      </c>
      <c r="L33" s="15">
        <f t="shared" si="4"/>
        <v>172.11</v>
      </c>
      <c r="M33" s="34" t="s">
        <v>204</v>
      </c>
    </row>
    <row r="34" ht="25" customHeight="1" spans="1:13">
      <c r="A34" s="10">
        <v>32</v>
      </c>
      <c r="B34" s="16" t="s">
        <v>208</v>
      </c>
      <c r="C34" s="17" t="s">
        <v>583</v>
      </c>
      <c r="D34" s="18" t="s">
        <v>584</v>
      </c>
      <c r="E34" s="19" t="s">
        <v>585</v>
      </c>
      <c r="F34" s="16">
        <v>200</v>
      </c>
      <c r="G34" s="20">
        <v>43.53</v>
      </c>
      <c r="H34" s="16">
        <v>400</v>
      </c>
      <c r="I34" s="20">
        <v>60.87</v>
      </c>
      <c r="J34" s="16">
        <v>2.04</v>
      </c>
      <c r="K34" s="11">
        <f t="shared" si="0"/>
        <v>600</v>
      </c>
      <c r="L34" s="15">
        <f t="shared" si="4"/>
        <v>104.4</v>
      </c>
      <c r="M34" s="34" t="s">
        <v>204</v>
      </c>
    </row>
    <row r="35" ht="25" customHeight="1" spans="1:13">
      <c r="A35" s="10">
        <v>33</v>
      </c>
      <c r="B35" s="16" t="s">
        <v>86</v>
      </c>
      <c r="C35" s="17" t="s">
        <v>439</v>
      </c>
      <c r="D35" s="18" t="s">
        <v>586</v>
      </c>
      <c r="E35" s="19" t="s">
        <v>587</v>
      </c>
      <c r="F35" s="16">
        <v>400</v>
      </c>
      <c r="G35" s="20">
        <v>87.81</v>
      </c>
      <c r="H35" s="16">
        <v>200</v>
      </c>
      <c r="I35" s="20">
        <v>61.88</v>
      </c>
      <c r="J35" s="16">
        <v>2.1</v>
      </c>
      <c r="K35" s="11">
        <f t="shared" si="0"/>
        <v>600</v>
      </c>
      <c r="L35" s="15">
        <f t="shared" si="4"/>
        <v>149.69</v>
      </c>
      <c r="M35" s="34" t="s">
        <v>204</v>
      </c>
    </row>
    <row r="36" ht="25" customHeight="1" spans="1:13">
      <c r="A36" s="10">
        <v>34</v>
      </c>
      <c r="B36" s="11" t="s">
        <v>86</v>
      </c>
      <c r="C36" s="12" t="s">
        <v>588</v>
      </c>
      <c r="D36" s="13" t="s">
        <v>589</v>
      </c>
      <c r="E36" s="12" t="s">
        <v>590</v>
      </c>
      <c r="F36" s="11">
        <v>200</v>
      </c>
      <c r="G36" s="15">
        <v>84.96</v>
      </c>
      <c r="H36" s="11">
        <v>400</v>
      </c>
      <c r="I36" s="15">
        <v>107.59</v>
      </c>
      <c r="J36" s="11">
        <v>1.56</v>
      </c>
      <c r="K36" s="11">
        <f t="shared" si="0"/>
        <v>600</v>
      </c>
      <c r="L36" s="15">
        <f t="shared" si="4"/>
        <v>192.55</v>
      </c>
      <c r="M36" s="34" t="s">
        <v>204</v>
      </c>
    </row>
    <row r="37" ht="25" customHeight="1" spans="1:13">
      <c r="A37" s="10">
        <v>35</v>
      </c>
      <c r="B37" s="11" t="s">
        <v>91</v>
      </c>
      <c r="C37" s="12" t="s">
        <v>591</v>
      </c>
      <c r="D37" s="13" t="s">
        <v>592</v>
      </c>
      <c r="E37" s="12" t="s">
        <v>593</v>
      </c>
      <c r="F37" s="11">
        <v>500</v>
      </c>
      <c r="G37" s="15">
        <v>110.88</v>
      </c>
      <c r="H37" s="11">
        <v>100</v>
      </c>
      <c r="I37" s="15">
        <v>120</v>
      </c>
      <c r="J37" s="11">
        <v>1.56</v>
      </c>
      <c r="K37" s="11">
        <f t="shared" si="0"/>
        <v>600</v>
      </c>
      <c r="L37" s="15">
        <f t="shared" si="4"/>
        <v>230.88</v>
      </c>
      <c r="M37" s="34" t="s">
        <v>204</v>
      </c>
    </row>
    <row r="38" ht="25" customHeight="1" spans="1:13">
      <c r="A38" s="10">
        <v>36</v>
      </c>
      <c r="B38" s="11" t="s">
        <v>188</v>
      </c>
      <c r="C38" s="12" t="s">
        <v>594</v>
      </c>
      <c r="D38" s="13" t="s">
        <v>595</v>
      </c>
      <c r="E38" s="12" t="s">
        <v>596</v>
      </c>
      <c r="F38" s="11">
        <v>100</v>
      </c>
      <c r="G38" s="15">
        <v>31.47</v>
      </c>
      <c r="H38" s="11">
        <v>400</v>
      </c>
      <c r="I38" s="15">
        <v>102.54</v>
      </c>
      <c r="J38" s="11">
        <v>1.92</v>
      </c>
      <c r="K38" s="11">
        <f t="shared" si="0"/>
        <v>500</v>
      </c>
      <c r="L38" s="15">
        <f t="shared" si="4"/>
        <v>134.01</v>
      </c>
      <c r="M38" s="34" t="s">
        <v>204</v>
      </c>
    </row>
    <row r="39" ht="25" customHeight="1" spans="1:13">
      <c r="A39" s="10">
        <v>37</v>
      </c>
      <c r="B39" s="11" t="s">
        <v>142</v>
      </c>
      <c r="C39" s="12" t="s">
        <v>597</v>
      </c>
      <c r="D39" s="13" t="s">
        <v>598</v>
      </c>
      <c r="E39" s="14" t="s">
        <v>599</v>
      </c>
      <c r="F39" s="11">
        <v>200</v>
      </c>
      <c r="G39" s="15">
        <v>73.88</v>
      </c>
      <c r="H39" s="11">
        <v>300</v>
      </c>
      <c r="I39" s="15">
        <v>107.69</v>
      </c>
      <c r="J39" s="11">
        <v>1.78</v>
      </c>
      <c r="K39" s="11">
        <f t="shared" si="0"/>
        <v>500</v>
      </c>
      <c r="L39" s="15">
        <f t="shared" si="4"/>
        <v>181.57</v>
      </c>
      <c r="M39" s="34" t="s">
        <v>204</v>
      </c>
    </row>
    <row r="40" ht="25" customHeight="1" spans="1:13">
      <c r="A40" s="10">
        <v>38</v>
      </c>
      <c r="B40" s="11" t="s">
        <v>223</v>
      </c>
      <c r="C40" s="12" t="s">
        <v>600</v>
      </c>
      <c r="D40" s="13" t="s">
        <v>601</v>
      </c>
      <c r="E40" s="14" t="s">
        <v>602</v>
      </c>
      <c r="F40" s="11">
        <v>400</v>
      </c>
      <c r="G40" s="15">
        <v>106.97</v>
      </c>
      <c r="H40" s="11">
        <v>100</v>
      </c>
      <c r="I40" s="15">
        <v>102.75</v>
      </c>
      <c r="J40" s="11">
        <v>1.36</v>
      </c>
      <c r="K40" s="11">
        <f t="shared" si="0"/>
        <v>500</v>
      </c>
      <c r="L40" s="15">
        <f t="shared" si="4"/>
        <v>209.72</v>
      </c>
      <c r="M40" s="34" t="s">
        <v>204</v>
      </c>
    </row>
    <row r="41" ht="25" customHeight="1" spans="1:13">
      <c r="A41" s="10">
        <v>39</v>
      </c>
      <c r="B41" s="11" t="s">
        <v>105</v>
      </c>
      <c r="C41" s="12" t="s">
        <v>603</v>
      </c>
      <c r="D41" s="13" t="s">
        <v>604</v>
      </c>
      <c r="E41" s="14" t="s">
        <v>605</v>
      </c>
      <c r="F41" s="11">
        <v>200</v>
      </c>
      <c r="G41" s="15">
        <v>17.69</v>
      </c>
      <c r="H41" s="11">
        <v>200</v>
      </c>
      <c r="I41" s="15">
        <v>25.28</v>
      </c>
      <c r="J41" s="11">
        <v>1.92</v>
      </c>
      <c r="K41" s="11">
        <f t="shared" si="0"/>
        <v>400</v>
      </c>
      <c r="L41" s="15">
        <f t="shared" si="4"/>
        <v>42.97</v>
      </c>
      <c r="M41" s="34" t="s">
        <v>204</v>
      </c>
    </row>
    <row r="42" ht="25" customHeight="1" spans="1:13">
      <c r="A42" s="10">
        <v>40</v>
      </c>
      <c r="B42" s="11" t="s">
        <v>230</v>
      </c>
      <c r="C42" s="12" t="s">
        <v>606</v>
      </c>
      <c r="D42" s="13" t="s">
        <v>607</v>
      </c>
      <c r="E42" s="12" t="s">
        <v>608</v>
      </c>
      <c r="F42" s="11">
        <v>200</v>
      </c>
      <c r="G42" s="15">
        <v>41.47</v>
      </c>
      <c r="H42" s="11">
        <v>200</v>
      </c>
      <c r="I42" s="15">
        <v>65.84</v>
      </c>
      <c r="J42" s="11">
        <v>1.52</v>
      </c>
      <c r="K42" s="11">
        <f t="shared" si="0"/>
        <v>400</v>
      </c>
      <c r="L42" s="15">
        <f t="shared" si="4"/>
        <v>107.31</v>
      </c>
      <c r="M42" s="34" t="s">
        <v>204</v>
      </c>
    </row>
    <row r="43" ht="25" customHeight="1" spans="1:13">
      <c r="A43" s="10">
        <v>41</v>
      </c>
      <c r="B43" s="11" t="s">
        <v>126</v>
      </c>
      <c r="C43" s="12" t="s">
        <v>609</v>
      </c>
      <c r="D43" s="13" t="s">
        <v>610</v>
      </c>
      <c r="E43" s="14" t="s">
        <v>611</v>
      </c>
      <c r="F43" s="11">
        <v>200</v>
      </c>
      <c r="G43" s="15">
        <v>72.09</v>
      </c>
      <c r="H43" s="11">
        <v>200</v>
      </c>
      <c r="I43" s="15">
        <v>51.91</v>
      </c>
      <c r="J43" s="11">
        <v>1.6</v>
      </c>
      <c r="K43" s="11">
        <f t="shared" si="0"/>
        <v>400</v>
      </c>
      <c r="L43" s="15">
        <f t="shared" si="4"/>
        <v>124</v>
      </c>
      <c r="M43" s="34" t="s">
        <v>204</v>
      </c>
    </row>
    <row r="44" ht="25" customHeight="1" spans="1:13">
      <c r="A44" s="10">
        <v>42</v>
      </c>
      <c r="B44" s="11" t="s">
        <v>237</v>
      </c>
      <c r="C44" s="12" t="s">
        <v>612</v>
      </c>
      <c r="D44" s="13" t="s">
        <v>613</v>
      </c>
      <c r="E44" s="14" t="s">
        <v>477</v>
      </c>
      <c r="F44" s="11">
        <v>200</v>
      </c>
      <c r="G44" s="15">
        <v>47.12</v>
      </c>
      <c r="H44" s="11">
        <v>200</v>
      </c>
      <c r="I44" s="15">
        <v>78.06</v>
      </c>
      <c r="J44" s="11">
        <v>1.72</v>
      </c>
      <c r="K44" s="11">
        <f t="shared" si="0"/>
        <v>400</v>
      </c>
      <c r="L44" s="15">
        <f t="shared" si="4"/>
        <v>125.18</v>
      </c>
      <c r="M44" s="34" t="s">
        <v>204</v>
      </c>
    </row>
    <row r="45" ht="25" customHeight="1" spans="1:13">
      <c r="A45" s="10">
        <v>43</v>
      </c>
      <c r="B45" s="26" t="s">
        <v>237</v>
      </c>
      <c r="C45" s="27" t="s">
        <v>614</v>
      </c>
      <c r="D45" s="28" t="s">
        <v>615</v>
      </c>
      <c r="E45" s="29" t="s">
        <v>477</v>
      </c>
      <c r="F45" s="26">
        <v>200</v>
      </c>
      <c r="G45" s="30">
        <v>4.91</v>
      </c>
      <c r="H45" s="26">
        <v>100</v>
      </c>
      <c r="I45" s="30">
        <v>26.03</v>
      </c>
      <c r="J45" s="26">
        <v>1.74</v>
      </c>
      <c r="K45" s="26">
        <f t="shared" si="0"/>
        <v>300</v>
      </c>
      <c r="L45" s="30">
        <f t="shared" si="4"/>
        <v>30.94</v>
      </c>
      <c r="M45" s="34" t="s">
        <v>204</v>
      </c>
    </row>
    <row r="46" ht="25" customHeight="1" spans="1:13">
      <c r="A46" s="10">
        <v>44</v>
      </c>
      <c r="B46" s="11" t="s">
        <v>146</v>
      </c>
      <c r="C46" s="12" t="s">
        <v>616</v>
      </c>
      <c r="D46" s="13" t="s">
        <v>617</v>
      </c>
      <c r="E46" s="14" t="s">
        <v>618</v>
      </c>
      <c r="F46" s="31">
        <v>100</v>
      </c>
      <c r="G46" s="32">
        <v>18.57</v>
      </c>
      <c r="H46" s="31">
        <v>100</v>
      </c>
      <c r="I46" s="32">
        <v>15.37</v>
      </c>
      <c r="J46" s="31">
        <v>2.1</v>
      </c>
      <c r="K46" s="11">
        <f t="shared" si="0"/>
        <v>200</v>
      </c>
      <c r="L46" s="15">
        <f t="shared" si="4"/>
        <v>33.94</v>
      </c>
      <c r="M46" s="34" t="s">
        <v>204</v>
      </c>
    </row>
    <row r="47" ht="25" customHeight="1" spans="1:13">
      <c r="A47" s="10">
        <v>45</v>
      </c>
      <c r="B47" s="11" t="s">
        <v>142</v>
      </c>
      <c r="C47" s="12" t="s">
        <v>619</v>
      </c>
      <c r="D47" s="13" t="s">
        <v>620</v>
      </c>
      <c r="E47" s="14" t="s">
        <v>621</v>
      </c>
      <c r="F47" s="11">
        <v>100</v>
      </c>
      <c r="G47" s="15">
        <v>12.04</v>
      </c>
      <c r="H47" s="11">
        <v>100</v>
      </c>
      <c r="I47" s="15">
        <v>90.55</v>
      </c>
      <c r="J47" s="11">
        <v>1.8</v>
      </c>
      <c r="K47" s="11">
        <f t="shared" si="0"/>
        <v>200</v>
      </c>
      <c r="L47" s="15">
        <f t="shared" si="4"/>
        <v>102.59</v>
      </c>
      <c r="M47" s="34" t="s">
        <v>204</v>
      </c>
    </row>
    <row r="48" ht="25" customHeight="1" spans="1:13">
      <c r="A48" s="10">
        <v>46</v>
      </c>
      <c r="B48" s="11" t="s">
        <v>126</v>
      </c>
      <c r="C48" s="12" t="s">
        <v>622</v>
      </c>
      <c r="D48" s="13" t="s">
        <v>623</v>
      </c>
      <c r="E48" s="14" t="s">
        <v>624</v>
      </c>
      <c r="F48" s="11">
        <v>100</v>
      </c>
      <c r="G48" s="15">
        <v>76.73</v>
      </c>
      <c r="H48" s="11">
        <v>100</v>
      </c>
      <c r="I48" s="15">
        <v>33.44</v>
      </c>
      <c r="J48" s="11">
        <v>2.26</v>
      </c>
      <c r="K48" s="11">
        <f t="shared" si="0"/>
        <v>200</v>
      </c>
      <c r="L48" s="15">
        <f t="shared" si="4"/>
        <v>110.17</v>
      </c>
      <c r="M48" s="34" t="s">
        <v>204</v>
      </c>
    </row>
    <row r="49" ht="25" customHeight="1" spans="1:13">
      <c r="A49" s="10">
        <v>47</v>
      </c>
      <c r="B49" s="11" t="s">
        <v>91</v>
      </c>
      <c r="C49" s="12" t="s">
        <v>625</v>
      </c>
      <c r="D49" s="13" t="s">
        <v>626</v>
      </c>
      <c r="E49" s="14" t="s">
        <v>627</v>
      </c>
      <c r="F49" s="11">
        <v>100</v>
      </c>
      <c r="G49" s="15">
        <v>54.91</v>
      </c>
      <c r="H49" s="11">
        <v>100</v>
      </c>
      <c r="I49" s="15">
        <v>69.69</v>
      </c>
      <c r="J49" s="11">
        <v>1.5</v>
      </c>
      <c r="K49" s="11">
        <f t="shared" si="0"/>
        <v>200</v>
      </c>
      <c r="L49" s="15">
        <f t="shared" si="4"/>
        <v>124.6</v>
      </c>
      <c r="M49" s="31" t="s">
        <v>204</v>
      </c>
    </row>
    <row r="50" ht="25" customHeight="1" spans="1:13">
      <c r="A50" s="10">
        <v>48</v>
      </c>
      <c r="B50" s="11" t="s">
        <v>91</v>
      </c>
      <c r="C50" s="12" t="s">
        <v>628</v>
      </c>
      <c r="D50" s="13" t="s">
        <v>629</v>
      </c>
      <c r="E50" s="14" t="s">
        <v>630</v>
      </c>
      <c r="F50" s="11">
        <v>0</v>
      </c>
      <c r="G50" s="15">
        <v>17.16</v>
      </c>
      <c r="H50" s="11">
        <v>100</v>
      </c>
      <c r="I50" s="15">
        <v>23.56</v>
      </c>
      <c r="J50" s="11">
        <v>1.48</v>
      </c>
      <c r="K50" s="11">
        <f t="shared" si="0"/>
        <v>100</v>
      </c>
      <c r="L50" s="15">
        <f t="shared" si="4"/>
        <v>40.72</v>
      </c>
      <c r="M50" s="31" t="s">
        <v>204</v>
      </c>
    </row>
    <row r="51" ht="25" customHeight="1" spans="1:13">
      <c r="A51" s="10">
        <v>49</v>
      </c>
      <c r="B51" s="11" t="s">
        <v>91</v>
      </c>
      <c r="C51" s="12" t="s">
        <v>631</v>
      </c>
      <c r="D51" s="13" t="s">
        <v>632</v>
      </c>
      <c r="E51" s="14" t="s">
        <v>633</v>
      </c>
      <c r="F51" s="11">
        <v>0</v>
      </c>
      <c r="G51" s="15">
        <v>0</v>
      </c>
      <c r="H51" s="11">
        <v>0</v>
      </c>
      <c r="I51" s="15">
        <v>0</v>
      </c>
      <c r="J51" s="11">
        <v>1.22</v>
      </c>
      <c r="K51" s="11">
        <f t="shared" si="0"/>
        <v>0</v>
      </c>
      <c r="L51" s="15">
        <f t="shared" si="4"/>
        <v>0</v>
      </c>
      <c r="M51" s="31" t="s">
        <v>204</v>
      </c>
    </row>
    <row r="52" ht="25" customHeight="1" spans="1:13">
      <c r="A52" s="10">
        <v>50</v>
      </c>
      <c r="B52" s="11" t="s">
        <v>126</v>
      </c>
      <c r="C52" s="12" t="s">
        <v>634</v>
      </c>
      <c r="D52" s="13" t="s">
        <v>635</v>
      </c>
      <c r="E52" s="14" t="s">
        <v>636</v>
      </c>
      <c r="F52" s="11">
        <v>0</v>
      </c>
      <c r="G52" s="15">
        <v>7.46</v>
      </c>
      <c r="H52" s="11">
        <v>0</v>
      </c>
      <c r="I52" s="15">
        <v>27.19</v>
      </c>
      <c r="J52" s="11">
        <v>2.52</v>
      </c>
      <c r="K52" s="11">
        <f t="shared" si="0"/>
        <v>0</v>
      </c>
      <c r="L52" s="15">
        <f t="shared" si="4"/>
        <v>34.65</v>
      </c>
      <c r="M52" s="31" t="s">
        <v>204</v>
      </c>
    </row>
    <row r="53" ht="25" customHeight="1" spans="1:13">
      <c r="A53" s="10">
        <v>51</v>
      </c>
      <c r="B53" s="11" t="s">
        <v>115</v>
      </c>
      <c r="C53" s="12" t="s">
        <v>487</v>
      </c>
      <c r="D53" s="13" t="s">
        <v>637</v>
      </c>
      <c r="E53" s="14" t="s">
        <v>638</v>
      </c>
      <c r="F53" s="11">
        <v>0</v>
      </c>
      <c r="G53" s="15">
        <v>108.35</v>
      </c>
      <c r="H53" s="11">
        <v>0</v>
      </c>
      <c r="I53" s="15">
        <v>120</v>
      </c>
      <c r="J53" s="11">
        <v>1.56</v>
      </c>
      <c r="K53" s="11">
        <f t="shared" si="0"/>
        <v>0</v>
      </c>
      <c r="L53" s="15">
        <f t="shared" si="4"/>
        <v>228.35</v>
      </c>
      <c r="M53" s="31" t="s">
        <v>204</v>
      </c>
    </row>
  </sheetData>
  <mergeCells count="1">
    <mergeCell ref="A1:M1"/>
  </mergeCells>
  <conditionalFormatting sqref="A1:A5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贴桌面</vt:lpstr>
      <vt:lpstr>小学组</vt:lpstr>
      <vt:lpstr>初中组</vt:lpstr>
      <vt:lpstr>高中组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Chan</dc:creator>
  <cp:lastModifiedBy>小天</cp:lastModifiedBy>
  <dcterms:created xsi:type="dcterms:W3CDTF">2023-07-06T12:51:00Z</dcterms:created>
  <cp:lastPrinted>2024-07-15T12:22:00Z</cp:lastPrinted>
  <dcterms:modified xsi:type="dcterms:W3CDTF">2024-07-30T02:21:00Z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8AC1330B679D452BB31BCE73F035E3FA_13</vt:lpwstr>
  </property>
  <property fmtid="{D5CDD505-2E9C-101B-9397-08002B2CF9AE}" pid="3" name="KSOProductBuildVer">
    <vt:lpwstr>2052-12.1.0.15120</vt:lpwstr>
  </property>
</Properties>
</file>