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3"/>
  </bookViews>
  <sheets>
    <sheet name="贴桌面" sheetId="6" state="hidden" r:id="rId1"/>
    <sheet name="小学组" sheetId="1" r:id="rId2"/>
    <sheet name="初中组" sheetId="7" r:id="rId3"/>
    <sheet name="高中组" sheetId="8" r:id="rId4"/>
  </sheets>
  <definedNames>
    <definedName name="_xlnm.Print_Titles" localSheetId="1">小学组!$1:$2</definedName>
  </definedNames>
  <calcPr calcId="144525"/>
</workbook>
</file>

<file path=xl/sharedStrings.xml><?xml version="1.0" encoding="utf-8"?>
<sst xmlns="http://schemas.openxmlformats.org/spreadsheetml/2006/main" count="586" uniqueCount="366">
  <si>
    <t>X01</t>
  </si>
  <si>
    <t>----------旧数据------------</t>
  </si>
  <si>
    <r>
      <rPr>
        <b/>
        <sz val="20"/>
        <rFont val="宋体"/>
        <charset val="134"/>
      </rPr>
      <t>何伟程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冯元彦</t>
    </r>
  </si>
  <si>
    <t>X02</t>
  </si>
  <si>
    <t>广州市协和中学</t>
  </si>
  <si>
    <r>
      <rPr>
        <b/>
        <sz val="20"/>
        <rFont val="宋体"/>
        <charset val="134"/>
      </rPr>
      <t>陈宣羽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陈恺进</t>
    </r>
  </si>
  <si>
    <t>X03</t>
  </si>
  <si>
    <t>惠州市惠东县惠东高级中学</t>
  </si>
  <si>
    <r>
      <rPr>
        <b/>
        <sz val="20"/>
        <rFont val="宋体"/>
        <charset val="134"/>
      </rPr>
      <t>冉启旺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冯家声</t>
    </r>
  </si>
  <si>
    <t>X04</t>
  </si>
  <si>
    <t>鹤山市鹤华中学一队</t>
  </si>
  <si>
    <r>
      <rPr>
        <b/>
        <sz val="20"/>
        <rFont val="宋体"/>
        <charset val="134"/>
      </rPr>
      <t>谢勇山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温梓恒</t>
    </r>
  </si>
  <si>
    <t>X05</t>
  </si>
  <si>
    <t>北京师范大学（珠海）附属高级中学二队</t>
  </si>
  <si>
    <r>
      <rPr>
        <b/>
        <sz val="20"/>
        <rFont val="宋体"/>
        <charset val="134"/>
      </rPr>
      <t>黄健恒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李恩浩</t>
    </r>
  </si>
  <si>
    <t>X06</t>
  </si>
  <si>
    <t>惠州市华罗庚中学</t>
  </si>
  <si>
    <r>
      <rPr>
        <b/>
        <sz val="20"/>
        <rFont val="宋体"/>
        <charset val="134"/>
      </rPr>
      <t>邬奇臻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高源</t>
    </r>
  </si>
  <si>
    <t>X07</t>
  </si>
  <si>
    <t>东莞市第六高级中学</t>
  </si>
  <si>
    <r>
      <rPr>
        <b/>
        <sz val="20"/>
        <rFont val="宋体"/>
        <charset val="134"/>
      </rPr>
      <t>周贤明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王彬</t>
    </r>
  </si>
  <si>
    <t>X08</t>
  </si>
  <si>
    <t>北京师范大学（珠海）附属高级中学一队</t>
  </si>
  <si>
    <r>
      <rPr>
        <b/>
        <sz val="20"/>
        <rFont val="宋体"/>
        <charset val="134"/>
      </rPr>
      <t>徐豪洁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李鸿飞</t>
    </r>
  </si>
  <si>
    <t>X09</t>
  </si>
  <si>
    <t>汕头市澄海隆都中学</t>
  </si>
  <si>
    <r>
      <rPr>
        <b/>
        <sz val="20"/>
        <rFont val="宋体"/>
        <charset val="134"/>
      </rPr>
      <t>许见佳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林培健</t>
    </r>
  </si>
  <si>
    <t>X10</t>
  </si>
  <si>
    <t>佛山市南海区石门中学</t>
  </si>
  <si>
    <r>
      <rPr>
        <b/>
        <sz val="20"/>
        <rFont val="宋体"/>
        <charset val="134"/>
      </rPr>
      <t>郭弘铵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陈俊桦</t>
    </r>
  </si>
  <si>
    <t>X11</t>
  </si>
  <si>
    <t>北京师范大学（珠海）附属高级中学三队</t>
  </si>
  <si>
    <r>
      <rPr>
        <b/>
        <sz val="20"/>
        <rFont val="宋体"/>
        <charset val="134"/>
      </rPr>
      <t>郭泽深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徐嘉彤</t>
    </r>
  </si>
  <si>
    <t>X12</t>
  </si>
  <si>
    <t>东莞市第七高级中学一队</t>
  </si>
  <si>
    <r>
      <rPr>
        <b/>
        <sz val="20"/>
        <rFont val="宋体"/>
        <charset val="134"/>
      </rPr>
      <t>杨康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李创展</t>
    </r>
  </si>
  <si>
    <t>X13</t>
  </si>
  <si>
    <t>鹤山市鹤华中学二队</t>
  </si>
  <si>
    <r>
      <rPr>
        <b/>
        <sz val="20"/>
        <rFont val="宋体"/>
        <charset val="134"/>
      </rPr>
      <t>王跃翔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吕颖坚</t>
    </r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</si>
  <si>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</si>
  <si>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</si>
  <si>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</si>
  <si>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</si>
  <si>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</si>
  <si>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</si>
  <si>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</si>
  <si>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</si>
  <si>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</si>
  <si>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</si>
  <si>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</si>
  <si>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</si>
  <si>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</si>
  <si>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</si>
  <si>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</si>
  <si>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</si>
  <si>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</si>
  <si>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</si>
  <si>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</si>
  <si>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</si>
  <si>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</si>
  <si>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</si>
  <si>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</si>
  <si>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</si>
  <si>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</si>
  <si>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</si>
  <si>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</si>
  <si>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</si>
  <si>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</si>
  <si>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</si>
  <si>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</si>
  <si>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</si>
  <si>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</si>
  <si>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第二十四届广东省青少年机器人竞赛天宫建设成绩表</t>
  </si>
  <si>
    <t>序号</t>
  </si>
  <si>
    <t>地市</t>
  </si>
  <si>
    <t>代表队名称</t>
  </si>
  <si>
    <t>参赛选手</t>
  </si>
  <si>
    <t>教练员</t>
  </si>
  <si>
    <t>第一轮
分数</t>
  </si>
  <si>
    <t>第一轮
完成时间（秒）</t>
  </si>
  <si>
    <t>第二轮
分数</t>
  </si>
  <si>
    <t>第二轮
完成时间（秒）</t>
  </si>
  <si>
    <t>重量（克）</t>
  </si>
  <si>
    <t>总成绩</t>
  </si>
  <si>
    <t>总用时（秒）</t>
  </si>
  <si>
    <t>名次</t>
  </si>
  <si>
    <t>等次</t>
  </si>
  <si>
    <t>惠州市</t>
  </si>
  <si>
    <t>平山一小1队</t>
  </si>
  <si>
    <t>陈俞行 熊哲言</t>
  </si>
  <si>
    <t>邬健平</t>
  </si>
  <si>
    <t>一等</t>
  </si>
  <si>
    <t>肇庆市</t>
  </si>
  <si>
    <t>肇庆市第六小学</t>
  </si>
  <si>
    <t>陈锐轩 徐小宝</t>
  </si>
  <si>
    <t>蔡志清 潘启睿</t>
  </si>
  <si>
    <t>中山市</t>
  </si>
  <si>
    <t>中山市东区朗晴小学，中山市三鑫学校联队</t>
  </si>
  <si>
    <t>李嘉耀 王靖哲</t>
  </si>
  <si>
    <t>冯家亮 张锦樑</t>
  </si>
  <si>
    <t>汕头市</t>
  </si>
  <si>
    <t>汕头市外马路第三小学天宫建设1队</t>
  </si>
  <si>
    <t>游沛毅 郑皓腾</t>
  </si>
  <si>
    <t>李丰标</t>
  </si>
  <si>
    <t>珠海市</t>
  </si>
  <si>
    <t>珠海市香洲区景园小学、珠海市香洲区海湾小学联队</t>
  </si>
  <si>
    <t>冯梓涵 杨子昊</t>
  </si>
  <si>
    <r>
      <t>林勇军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周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明</t>
    </r>
  </si>
  <si>
    <t>汕头市龙湖区十一合小学 1队</t>
  </si>
  <si>
    <t>谢铄琳 谢熠帆</t>
  </si>
  <si>
    <t>谢彦彬 谢林平</t>
  </si>
  <si>
    <t>二等</t>
  </si>
  <si>
    <t>乐璟队</t>
  </si>
  <si>
    <t>林璟行 王浩楠</t>
  </si>
  <si>
    <t>陈素馥</t>
  </si>
  <si>
    <t>平山一小3队</t>
  </si>
  <si>
    <t>龙俊飞 黄梓宸</t>
  </si>
  <si>
    <t>邬健平 邱桂芬</t>
  </si>
  <si>
    <t>东莞市</t>
  </si>
  <si>
    <t>六小 天宫建设1队</t>
  </si>
  <si>
    <t>麦楚昊 叶纪均</t>
  </si>
  <si>
    <t>刘学文 彭志华</t>
  </si>
  <si>
    <t>凤凰小学、十二小联队</t>
  </si>
  <si>
    <t>谭然之 谢辰瑄</t>
  </si>
  <si>
    <t>潘愉娜 谢贵娥</t>
  </si>
  <si>
    <t>珠海市香洲区第十二小学</t>
  </si>
  <si>
    <t>邹彦辰 邹彦伊</t>
  </si>
  <si>
    <t>邹青松</t>
  </si>
  <si>
    <t>平山一小2队</t>
  </si>
  <si>
    <t>吴睿临 林泓杰</t>
  </si>
  <si>
    <t>超越队</t>
  </si>
  <si>
    <t>蔡嘉樾 莫家印</t>
  </si>
  <si>
    <t>汕头市外马路第三小学天宫建设2队</t>
  </si>
  <si>
    <t>肖艾琪 刘传业</t>
  </si>
  <si>
    <t>湛江市</t>
  </si>
  <si>
    <t>编程猎手</t>
  </si>
  <si>
    <t>何霖燊 林靖航</t>
  </si>
  <si>
    <t>黄华娇</t>
  </si>
  <si>
    <t>珠海市香洲区第二小学、珠海市希望之星实验学校联队</t>
  </si>
  <si>
    <t>翟  宸 罗羽翔</t>
  </si>
  <si>
    <r>
      <t>周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林勇军</t>
    </r>
  </si>
  <si>
    <t>中山市育英学校</t>
  </si>
  <si>
    <t>黄星杰 韦成瀚</t>
  </si>
  <si>
    <t>李玉科</t>
  </si>
  <si>
    <t>深圳市</t>
  </si>
  <si>
    <t>深圳市天宫建设一队</t>
  </si>
  <si>
    <t>周梓桐 李瑜泷</t>
  </si>
  <si>
    <r>
      <t>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闻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彭文婷</t>
    </r>
  </si>
  <si>
    <t>三等</t>
  </si>
  <si>
    <t>中山市东区水云轩小学，中山市华辰实验学校联队</t>
  </si>
  <si>
    <t>吴梓铭 区栩乐</t>
  </si>
  <si>
    <t>陈逸朗 欧阳智迅</t>
  </si>
  <si>
    <t>中心靓仔队</t>
  </si>
  <si>
    <t>容梓烨 蔡翔宇</t>
  </si>
  <si>
    <t>彭宝莹 成文波</t>
  </si>
  <si>
    <t>思客巅峰队</t>
  </si>
  <si>
    <t>王莫霖 吴卓锋</t>
  </si>
  <si>
    <t>庞剑明</t>
  </si>
  <si>
    <t>阳江市</t>
  </si>
  <si>
    <t>阳西县丹江小学</t>
  </si>
  <si>
    <t>卢  滢 伍钰森</t>
  </si>
  <si>
    <t>叶俊杰 黎家敏</t>
  </si>
  <si>
    <t>汕头市龙湖区十一合小学 2队</t>
  </si>
  <si>
    <t>蔡仕聪 谢博霖</t>
  </si>
  <si>
    <t>梁文彬 叶沛麟</t>
  </si>
  <si>
    <t>叶俊杰 陈显娟</t>
  </si>
  <si>
    <t>六小 天宫建设2队</t>
  </si>
  <si>
    <t>石礼濠 左安素</t>
  </si>
  <si>
    <t>彭志华 郭浩峰</t>
  </si>
  <si>
    <t>江门市</t>
  </si>
  <si>
    <t>梦想航行者</t>
  </si>
  <si>
    <t>李宇昊 陈俊延</t>
  </si>
  <si>
    <t>温晓雪 李桂鸿</t>
  </si>
  <si>
    <t>佛山市</t>
  </si>
  <si>
    <t>西南中心小学天宫建设队</t>
  </si>
  <si>
    <t>杨张明 严乐恒</t>
  </si>
  <si>
    <t>梁智成 岑德恩</t>
  </si>
  <si>
    <t>三水区云东海学校天宫建设队</t>
  </si>
  <si>
    <t>黄哲浩 胡俊希</t>
  </si>
  <si>
    <t xml:space="preserve">梁敏婷 吴琼花 </t>
  </si>
  <si>
    <t>揭阳市</t>
  </si>
  <si>
    <t>揭阳市榕城区立德学校</t>
  </si>
  <si>
    <t>吴桦麟 张诗桐</t>
  </si>
  <si>
    <t>蔡哲浩 许楚楠</t>
  </si>
  <si>
    <t>机械先锋</t>
  </si>
  <si>
    <t>黎子航 喻建棋</t>
  </si>
  <si>
    <t>刘付飘 苏汝陶</t>
  </si>
  <si>
    <t>肇庆市鼎湖区吴大猷学校-天宫建设队</t>
  </si>
  <si>
    <t>叶锦鸿 黎泓钧</t>
  </si>
  <si>
    <t>张孔鑫 陈月仪</t>
  </si>
  <si>
    <t>云浮市</t>
  </si>
  <si>
    <t>白石中心1队</t>
  </si>
  <si>
    <t>黄清浩 何炜轩</t>
  </si>
  <si>
    <t>黄棋灼 郑庭勇</t>
  </si>
  <si>
    <t>宣卿</t>
  </si>
  <si>
    <t>陈翔宇 卢嘉裕</t>
  </si>
  <si>
    <t>彭云彩</t>
  </si>
  <si>
    <t>宣卿机器人战队2</t>
  </si>
  <si>
    <t>李剑祥 黎雨昊</t>
  </si>
  <si>
    <t>新中实验天宫二队</t>
  </si>
  <si>
    <t>孙翊宁 张灵云熙</t>
  </si>
  <si>
    <t>周小江 江悦呈</t>
  </si>
  <si>
    <t>珠海市第十一中学代表队</t>
  </si>
  <si>
    <t>林旭轩 林炜壕</t>
  </si>
  <si>
    <t>宋深美</t>
  </si>
  <si>
    <t>珠海市九洲中学、珠海市容闳中学联队</t>
  </si>
  <si>
    <t>枣晨洋 罗港栋</t>
  </si>
  <si>
    <r>
      <t>周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周保泉</t>
    </r>
  </si>
  <si>
    <t>遨游天宫</t>
  </si>
  <si>
    <t>刘哲庆 陈志颖</t>
  </si>
  <si>
    <t>蔡济慈</t>
  </si>
  <si>
    <t>澄中二队</t>
  </si>
  <si>
    <t>王晗宇 林沁樾</t>
  </si>
  <si>
    <t>惠州仲恺三中JX队</t>
  </si>
  <si>
    <t>江正诺 徐  铮</t>
  </si>
  <si>
    <t>徐银峰</t>
  </si>
  <si>
    <t>四会市肇广实验学校</t>
  </si>
  <si>
    <t>许雅晴 谭舒韵</t>
  </si>
  <si>
    <t>郑建洋 陈洁惠</t>
  </si>
  <si>
    <t>梅华中学、十一中联队</t>
  </si>
  <si>
    <t>罗顺宁 邱瑜奎</t>
  </si>
  <si>
    <r>
      <t>宋深美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刚</t>
    </r>
  </si>
  <si>
    <t>佛山市三水区西南街道金本中学天宫建设机器人1队</t>
  </si>
  <si>
    <t>陆锡强 陆浩彬</t>
  </si>
  <si>
    <t>张志堂 潘景安</t>
  </si>
  <si>
    <t>东中思丽队</t>
  </si>
  <si>
    <t>张丽珊 陈思瑜</t>
  </si>
  <si>
    <t>温伟洪 许德运</t>
  </si>
  <si>
    <t>萧张战队</t>
  </si>
  <si>
    <t>萧智熙 张倍豪</t>
  </si>
  <si>
    <t>毛小凯</t>
  </si>
  <si>
    <t>惠州仲恺三中SL队</t>
  </si>
  <si>
    <t>宋俊霖 李家乐</t>
  </si>
  <si>
    <t>智勇博文队</t>
  </si>
  <si>
    <t>邓智航 文皓弘</t>
  </si>
  <si>
    <t>梁锦昌</t>
  </si>
  <si>
    <t>新中实验天宫一队</t>
  </si>
  <si>
    <t>赵沐禾 刘雨轩</t>
  </si>
  <si>
    <t>江悦呈 郑泽崇</t>
  </si>
  <si>
    <t>惠东中学初中部一队</t>
  </si>
  <si>
    <t>徐朝睿 游城玮</t>
  </si>
  <si>
    <t>陈永安 周文燕</t>
  </si>
  <si>
    <t>吴伍战队</t>
  </si>
  <si>
    <t>吴子健 伍立勤</t>
  </si>
  <si>
    <t>蒋家乐</t>
  </si>
  <si>
    <t>中山纪雅学校天宫战队</t>
  </si>
  <si>
    <t>何嘉誉 林泇树</t>
  </si>
  <si>
    <t>雷培源 林解缙</t>
  </si>
  <si>
    <t>澄中一队</t>
  </si>
  <si>
    <t>林语轩 林宸宇</t>
  </si>
  <si>
    <t>广州市</t>
  </si>
  <si>
    <t>覃思队</t>
  </si>
  <si>
    <t>陈子鸿 谭炜耀</t>
  </si>
  <si>
    <t>吴跃辉 叶镇劲</t>
  </si>
  <si>
    <t>宣卿机器人战队4</t>
  </si>
  <si>
    <t>容祖耀 杜洛坤</t>
  </si>
  <si>
    <t>中山市华侨中学初中部</t>
  </si>
  <si>
    <t>王海旭 梁峻熙</t>
  </si>
  <si>
    <t>马国庆 陈锋明</t>
  </si>
  <si>
    <t>江门市蓬江区紫茶中学</t>
  </si>
  <si>
    <t>陈锐 陈思成</t>
  </si>
  <si>
    <t>陈经浪 肖泽海</t>
  </si>
  <si>
    <t>阳江市第一中学科创队-宇衡星际筑梦者</t>
  </si>
  <si>
    <t>冯嘉宇 谭泽衡</t>
  </si>
  <si>
    <t>黎水成 黄政钧</t>
  </si>
  <si>
    <t>弃权</t>
  </si>
  <si>
    <t>飞天6队</t>
  </si>
  <si>
    <t>郭  豪 骆仁轶</t>
  </si>
  <si>
    <t>李佳玲</t>
  </si>
  <si>
    <t>码賽梦之队</t>
  </si>
  <si>
    <t>蓝馨怡 王艺智</t>
  </si>
  <si>
    <t>范秀清 钟逸秋</t>
  </si>
  <si>
    <t>南外天宫队</t>
  </si>
  <si>
    <t>邱恩韬 赵鹏宇</t>
  </si>
  <si>
    <r>
      <t>李俊君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菲</t>
    </r>
  </si>
  <si>
    <t>研精队</t>
  </si>
  <si>
    <t>何立轩 魏子耀</t>
  </si>
  <si>
    <t>富林中学创客队</t>
  </si>
  <si>
    <t>练铭恒 程奕朗</t>
  </si>
  <si>
    <t>黎鉴安</t>
  </si>
  <si>
    <t>爱周创客一队</t>
  </si>
  <si>
    <t>麦志杰 黄凯琪</t>
  </si>
  <si>
    <t>梁海健 杨明</t>
  </si>
  <si>
    <t>紫宙问天</t>
  </si>
  <si>
    <t>潘家伟 赵政全</t>
  </si>
  <si>
    <t>梁柳艳</t>
  </si>
  <si>
    <t>中山市技师学院1队</t>
  </si>
  <si>
    <t>欧阳智迅 陈逸朗</t>
  </si>
  <si>
    <t>苏家伟 刘远里</t>
  </si>
  <si>
    <t>深圳市新安中学（集团）高中部一队</t>
  </si>
  <si>
    <t>陈墨轩 徐梓锋</t>
  </si>
  <si>
    <t>周小江 陈力忠</t>
  </si>
  <si>
    <t>珠海市第一中学1队</t>
  </si>
  <si>
    <t>许智杰 张文捷</t>
  </si>
  <si>
    <t>揭阳第一中学2队</t>
  </si>
  <si>
    <t>庄靖杨 张宏宇</t>
  </si>
  <si>
    <t>肖佳栋</t>
  </si>
  <si>
    <t>天宫1队</t>
  </si>
  <si>
    <t>袁丰明 刘付乐</t>
  </si>
  <si>
    <t>袁伟才 陈洪珍</t>
  </si>
  <si>
    <t>天宫建设</t>
  </si>
  <si>
    <t>刘智杰 雷旭彦</t>
  </si>
  <si>
    <t>林坚泉</t>
  </si>
  <si>
    <t>珠海市第一中学3队</t>
  </si>
  <si>
    <t>陆俊玮 彭  典</t>
  </si>
  <si>
    <t>大亚湾一中1队</t>
  </si>
  <si>
    <t>周恩浩 吴  征</t>
  </si>
  <si>
    <r>
      <t>曾粤昆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璇</t>
    </r>
  </si>
  <si>
    <t>珠海市第一中学2队</t>
  </si>
  <si>
    <t>胡志恒 黄作熙</t>
  </si>
  <si>
    <t>珠海市第一中学4队</t>
  </si>
  <si>
    <t>占宇凌 张凯峰</t>
  </si>
  <si>
    <t>普宁市第二中学天宫建设1队</t>
  </si>
  <si>
    <t>陈恩娜 沈书帆</t>
  </si>
  <si>
    <t>郑少平</t>
  </si>
  <si>
    <t>湛江经济技术开发区第一中学</t>
  </si>
  <si>
    <t>林义峰 梁千千</t>
  </si>
  <si>
    <t>天宫建设必胜队</t>
  </si>
  <si>
    <t>杨茂康 陈铖智</t>
  </si>
  <si>
    <t>谢桂淳 梁平忠</t>
  </si>
  <si>
    <t>省直属
（华附）</t>
  </si>
  <si>
    <t>华附AI</t>
  </si>
  <si>
    <t>陈佳聪 吴奇林</t>
  </si>
  <si>
    <t>文子健</t>
  </si>
  <si>
    <t>中山中专天宫建设一队</t>
  </si>
  <si>
    <t>陈梓希 罗晓东</t>
  </si>
  <si>
    <r>
      <t>林国铭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钧</t>
    </r>
  </si>
  <si>
    <t>大亚湾一中2队</t>
  </si>
  <si>
    <t>杨  绽 张巍舰</t>
  </si>
  <si>
    <t>曾粤昆 吴清泉</t>
  </si>
  <si>
    <t>中山市技师学院2队</t>
  </si>
  <si>
    <t>陈铭博 梁宇康</t>
  </si>
  <si>
    <t xml:space="preserve">苏家伟 李依璟 </t>
  </si>
  <si>
    <t>阳江市第一中学科创队-皓月食天狗</t>
  </si>
  <si>
    <t>梁一言 冯俊皓</t>
  </si>
  <si>
    <t>黄政钧 刘家华</t>
  </si>
  <si>
    <t>深圳市新安中学（集团）高中部二队</t>
  </si>
  <si>
    <t>姚懿宸 廖桢惜</t>
  </si>
  <si>
    <t>黄秀云 陈力忠</t>
  </si>
  <si>
    <t>吴舒巧 谭  杏</t>
  </si>
  <si>
    <t>茂名市</t>
  </si>
  <si>
    <t>高州市第一中学天宫建设队</t>
  </si>
  <si>
    <t>王麒畅 邱满图</t>
  </si>
  <si>
    <r>
      <t>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丽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林国盛</t>
    </r>
  </si>
  <si>
    <t>铁甲战队</t>
  </si>
  <si>
    <t>陈智彬 黄素全</t>
  </si>
  <si>
    <t>黎健雄</t>
  </si>
  <si>
    <t>天宫2队</t>
  </si>
  <si>
    <t>韦明凯 高志强</t>
  </si>
  <si>
    <r>
      <t>郭楚俊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瑞</t>
    </r>
  </si>
  <si>
    <t>惠东中学龙峰3队</t>
  </si>
  <si>
    <t>陈继衡 刘建联</t>
  </si>
  <si>
    <r>
      <t>朱章伟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吕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琴</t>
    </r>
  </si>
  <si>
    <t>天宫建设战队</t>
  </si>
  <si>
    <t>吴宇昊 谢宇轩</t>
  </si>
  <si>
    <t>茂名市田家炳中学化无限智能车队</t>
  </si>
  <si>
    <t>封冷天 柯冠宏</t>
  </si>
  <si>
    <t>赖庆明 冯程天</t>
  </si>
  <si>
    <t>穹宇问道</t>
  </si>
  <si>
    <t>王开源 陈启濠</t>
  </si>
  <si>
    <r>
      <t>殷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斌</t>
    </r>
  </si>
  <si>
    <t>阳春一中天宫建设队</t>
  </si>
  <si>
    <t>刘光铧 李彩盈</t>
  </si>
  <si>
    <t>刘盛科 徐丕何</t>
  </si>
  <si>
    <t>黎嘉俊 涂光悦</t>
  </si>
  <si>
    <r>
      <t>徐登峰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周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洋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</si>
</sst>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sz val="20"/>
      <name val="Arial"/>
      <charset val="134"/>
    </font>
    <font>
      <b/>
      <sz val="2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zoomScale="70" zoomScaleNormal="70" workbookViewId="0">
      <selection activeCell="B52" sqref="B52"/>
    </sheetView>
  </sheetViews>
  <sheetFormatPr defaultColWidth="9.2" defaultRowHeight="12.75" outlineLevelCol="2"/>
  <cols>
    <col min="1" max="1" width="13" style="35" customWidth="1"/>
    <col min="2" max="2" width="69.8" style="44" customWidth="1"/>
    <col min="3" max="3" width="31.5333333333333" style="35" customWidth="1"/>
    <col min="4" max="16384" width="9.2" style="45"/>
  </cols>
  <sheetData>
    <row r="1" s="43" customFormat="1" ht="44.2" customHeight="1" spans="1:3">
      <c r="A1" s="46" t="s">
        <v>0</v>
      </c>
      <c r="B1" s="49" t="s">
        <v>1</v>
      </c>
      <c r="C1" s="47" t="s">
        <v>2</v>
      </c>
    </row>
    <row r="2" s="43" customFormat="1" ht="44.2" customHeight="1" spans="1:3">
      <c r="A2" s="46" t="s">
        <v>3</v>
      </c>
      <c r="B2" s="47" t="s">
        <v>4</v>
      </c>
      <c r="C2" s="47" t="s">
        <v>5</v>
      </c>
    </row>
    <row r="3" s="43" customFormat="1" ht="44.2" customHeight="1" spans="1:3">
      <c r="A3" s="46" t="s">
        <v>6</v>
      </c>
      <c r="B3" s="47" t="s">
        <v>7</v>
      </c>
      <c r="C3" s="47" t="s">
        <v>8</v>
      </c>
    </row>
    <row r="4" s="43" customFormat="1" ht="44.2" customHeight="1" spans="1:3">
      <c r="A4" s="46" t="s">
        <v>9</v>
      </c>
      <c r="B4" s="47" t="s">
        <v>10</v>
      </c>
      <c r="C4" s="47" t="s">
        <v>11</v>
      </c>
    </row>
    <row r="5" s="43" customFormat="1" ht="44.2" customHeight="1" spans="1:3">
      <c r="A5" s="46" t="s">
        <v>12</v>
      </c>
      <c r="B5" s="47" t="s">
        <v>13</v>
      </c>
      <c r="C5" s="47" t="s">
        <v>14</v>
      </c>
    </row>
    <row r="6" s="43" customFormat="1" ht="44.2" customHeight="1" spans="1:3">
      <c r="A6" s="46" t="s">
        <v>15</v>
      </c>
      <c r="B6" s="47" t="s">
        <v>16</v>
      </c>
      <c r="C6" s="47" t="s">
        <v>17</v>
      </c>
    </row>
    <row r="7" s="43" customFormat="1" ht="44.2" customHeight="1" spans="1:3">
      <c r="A7" s="46" t="s">
        <v>18</v>
      </c>
      <c r="B7" s="47" t="s">
        <v>19</v>
      </c>
      <c r="C7" s="47" t="s">
        <v>20</v>
      </c>
    </row>
    <row r="8" s="43" customFormat="1" ht="44.2" customHeight="1" spans="1:3">
      <c r="A8" s="46" t="s">
        <v>21</v>
      </c>
      <c r="B8" s="47" t="s">
        <v>22</v>
      </c>
      <c r="C8" s="47" t="s">
        <v>23</v>
      </c>
    </row>
    <row r="9" s="43" customFormat="1" ht="44.2" customHeight="1" spans="1:3">
      <c r="A9" s="46" t="s">
        <v>24</v>
      </c>
      <c r="B9" s="47" t="s">
        <v>25</v>
      </c>
      <c r="C9" s="47" t="s">
        <v>26</v>
      </c>
    </row>
    <row r="10" s="43" customFormat="1" ht="44.2" customHeight="1" spans="1:3">
      <c r="A10" s="46" t="s">
        <v>27</v>
      </c>
      <c r="B10" s="47" t="s">
        <v>28</v>
      </c>
      <c r="C10" s="47" t="s">
        <v>29</v>
      </c>
    </row>
    <row r="11" s="43" customFormat="1" ht="44.2" customHeight="1" spans="1:3">
      <c r="A11" s="46" t="s">
        <v>30</v>
      </c>
      <c r="B11" s="47" t="s">
        <v>31</v>
      </c>
      <c r="C11" s="47" t="s">
        <v>32</v>
      </c>
    </row>
    <row r="12" s="43" customFormat="1" ht="44.2" customHeight="1" spans="1:3">
      <c r="A12" s="46" t="s">
        <v>33</v>
      </c>
      <c r="B12" s="47" t="s">
        <v>34</v>
      </c>
      <c r="C12" s="47" t="s">
        <v>35</v>
      </c>
    </row>
    <row r="13" s="43" customFormat="1" ht="44.2" customHeight="1" spans="1:3">
      <c r="A13" s="46" t="s">
        <v>36</v>
      </c>
      <c r="B13" s="47" t="s">
        <v>37</v>
      </c>
      <c r="C13" s="47" t="s">
        <v>38</v>
      </c>
    </row>
    <row r="14" ht="44.2" customHeight="1" spans="1:3">
      <c r="A14" s="46" t="s">
        <v>39</v>
      </c>
      <c r="B14" s="48"/>
      <c r="C14" s="7"/>
    </row>
    <row r="15" ht="44.2" customHeight="1" spans="1:3">
      <c r="A15" s="46" t="s">
        <v>40</v>
      </c>
      <c r="B15" s="48"/>
      <c r="C15" s="7"/>
    </row>
    <row r="16" ht="44.2" customHeight="1" spans="1:3">
      <c r="A16" s="46" t="s">
        <v>41</v>
      </c>
      <c r="B16" s="48"/>
      <c r="C16" s="7"/>
    </row>
    <row r="17" ht="44.2" customHeight="1" spans="1:3">
      <c r="A17" s="46" t="s">
        <v>42</v>
      </c>
      <c r="B17" s="48"/>
      <c r="C17" s="7"/>
    </row>
    <row r="18" ht="44.2" customHeight="1" spans="1:3">
      <c r="A18" s="46" t="s">
        <v>43</v>
      </c>
      <c r="B18" s="48"/>
      <c r="C18" s="7"/>
    </row>
    <row r="19" ht="44.2" customHeight="1" spans="1:3">
      <c r="A19" s="46" t="s">
        <v>44</v>
      </c>
      <c r="B19" s="48"/>
      <c r="C19" s="7"/>
    </row>
    <row r="20" ht="44.2" customHeight="1" spans="1:3">
      <c r="A20" s="46" t="s">
        <v>45</v>
      </c>
      <c r="B20" s="48"/>
      <c r="C20" s="7"/>
    </row>
    <row r="21" ht="44.2" customHeight="1" spans="1:3">
      <c r="A21" s="46" t="s">
        <v>46</v>
      </c>
      <c r="B21" s="48"/>
      <c r="C21" s="7"/>
    </row>
    <row r="22" ht="44.2" customHeight="1" spans="1:3">
      <c r="A22" s="46" t="s">
        <v>47</v>
      </c>
      <c r="B22" s="48"/>
      <c r="C22" s="7"/>
    </row>
    <row r="23" ht="44.2" customHeight="1" spans="1:3">
      <c r="A23" s="46" t="s">
        <v>48</v>
      </c>
      <c r="B23" s="48"/>
      <c r="C23" s="7"/>
    </row>
    <row r="24" ht="44.2" customHeight="1" spans="1:3">
      <c r="A24" s="46" t="s">
        <v>49</v>
      </c>
      <c r="B24" s="48"/>
      <c r="C24" s="7"/>
    </row>
    <row r="25" ht="44.2" customHeight="1" spans="1:3">
      <c r="A25" s="46" t="s">
        <v>50</v>
      </c>
      <c r="B25" s="48"/>
      <c r="C25" s="7"/>
    </row>
    <row r="26" ht="44.2" customHeight="1" spans="1:3">
      <c r="A26" s="46" t="s">
        <v>51</v>
      </c>
      <c r="B26" s="48"/>
      <c r="C26" s="7"/>
    </row>
    <row r="27" ht="44.2" customHeight="1" spans="1:3">
      <c r="A27" s="46" t="s">
        <v>52</v>
      </c>
      <c r="B27" s="48"/>
      <c r="C27" s="7"/>
    </row>
    <row r="28" ht="44.2" customHeight="1" spans="1:3">
      <c r="A28" s="46" t="s">
        <v>53</v>
      </c>
      <c r="B28" s="48"/>
      <c r="C28" s="7"/>
    </row>
    <row r="29" ht="44.2" customHeight="1" spans="1:3">
      <c r="A29" s="46" t="s">
        <v>54</v>
      </c>
      <c r="B29" s="48"/>
      <c r="C29" s="7"/>
    </row>
    <row r="30" ht="44.2" customHeight="1" spans="1:3">
      <c r="A30" s="46" t="s">
        <v>55</v>
      </c>
      <c r="B30" s="48"/>
      <c r="C30" s="7"/>
    </row>
    <row r="31" ht="44.2" customHeight="1" spans="1:3">
      <c r="A31" s="46" t="s">
        <v>56</v>
      </c>
      <c r="B31" s="48"/>
      <c r="C31" s="7"/>
    </row>
    <row r="32" ht="44.2" customHeight="1" spans="1:3">
      <c r="A32" s="46" t="s">
        <v>57</v>
      </c>
      <c r="B32" s="48"/>
      <c r="C32" s="7"/>
    </row>
    <row r="33" ht="44.2" customHeight="1" spans="1:3">
      <c r="A33" s="46" t="s">
        <v>58</v>
      </c>
      <c r="B33" s="48"/>
      <c r="C33" s="7"/>
    </row>
    <row r="34" ht="44.2" customHeight="1" spans="1:3">
      <c r="A34" s="46" t="s">
        <v>59</v>
      </c>
      <c r="B34" s="48"/>
      <c r="C34" s="7"/>
    </row>
    <row r="35" ht="44.2" customHeight="1" spans="1:3">
      <c r="A35" s="46" t="s">
        <v>60</v>
      </c>
      <c r="B35" s="48"/>
      <c r="C35" s="7"/>
    </row>
    <row r="36" ht="44.2" customHeight="1" spans="1:3">
      <c r="A36" s="46" t="s">
        <v>61</v>
      </c>
      <c r="B36" s="48"/>
      <c r="C36" s="7"/>
    </row>
    <row r="37" ht="43.15" customHeight="1" spans="1:3">
      <c r="A37" s="46" t="s">
        <v>62</v>
      </c>
      <c r="B37" s="48"/>
      <c r="C37" s="7"/>
    </row>
    <row r="38" ht="43.15" customHeight="1" spans="1:3">
      <c r="A38" s="46" t="s">
        <v>63</v>
      </c>
      <c r="B38" s="48"/>
      <c r="C38" s="7"/>
    </row>
    <row r="39" ht="43.15" customHeight="1" spans="1:3">
      <c r="A39" s="46" t="s">
        <v>64</v>
      </c>
      <c r="B39" s="48"/>
      <c r="C39" s="7"/>
    </row>
    <row r="40" ht="43.15" customHeight="1" spans="1:3">
      <c r="A40" s="46" t="s">
        <v>65</v>
      </c>
      <c r="B40" s="48"/>
      <c r="C40" s="7"/>
    </row>
    <row r="41" ht="43.15" customHeight="1" spans="1:3">
      <c r="A41" s="46" t="s">
        <v>66</v>
      </c>
      <c r="B41" s="48"/>
      <c r="C41" s="7"/>
    </row>
    <row r="42" ht="43.15" customHeight="1" spans="1:3">
      <c r="A42" s="46" t="s">
        <v>67</v>
      </c>
      <c r="B42" s="48"/>
      <c r="C42" s="7"/>
    </row>
    <row r="43" ht="43.15" customHeight="1" spans="1:3">
      <c r="A43" s="46" t="s">
        <v>68</v>
      </c>
      <c r="B43" s="48"/>
      <c r="C43" s="7"/>
    </row>
    <row r="44" ht="43.15" customHeight="1" spans="1:3">
      <c r="A44" s="46" t="s">
        <v>69</v>
      </c>
      <c r="B44" s="48"/>
      <c r="C44" s="7"/>
    </row>
    <row r="45" ht="43.15" customHeight="1" spans="1:3">
      <c r="A45" s="46" t="s">
        <v>70</v>
      </c>
      <c r="B45" s="48"/>
      <c r="C45" s="7"/>
    </row>
    <row r="46" ht="43.15" customHeight="1" spans="1:3">
      <c r="A46" s="46" t="s">
        <v>71</v>
      </c>
      <c r="B46" s="48"/>
      <c r="C46" s="7"/>
    </row>
  </sheetData>
  <printOptions horizontalCentered="1"/>
  <pageMargins left="0.393700787401575" right="0.393700787401575" top="0.393700787401575" bottom="0.393700787401575" header="0" footer="0.511811023622047"/>
  <pageSetup paperSize="9" scale="12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opLeftCell="A19" workbookViewId="0">
      <selection activeCell="C39" sqref="C39"/>
    </sheetView>
  </sheetViews>
  <sheetFormatPr defaultColWidth="9.2" defaultRowHeight="12.75"/>
  <cols>
    <col min="1" max="1" width="6" style="35" customWidth="1"/>
    <col min="2" max="2" width="8.53333333333333" style="35" customWidth="1"/>
    <col min="3" max="3" width="36.2" style="36" customWidth="1"/>
    <col min="4" max="4" width="15.7333333333333" style="37" customWidth="1"/>
    <col min="5" max="5" width="14.5714285714286" style="36" customWidth="1"/>
    <col min="6" max="6" width="9.2" style="35"/>
    <col min="7" max="7" width="15" style="38" customWidth="1"/>
    <col min="8" max="8" width="9.2" style="35"/>
    <col min="9" max="9" width="15" style="39" customWidth="1"/>
    <col min="10" max="10" width="10.9333333333333" style="39" customWidth="1"/>
    <col min="11" max="11" width="9.2" style="35"/>
    <col min="12" max="12" width="13" style="39" customWidth="1"/>
    <col min="13" max="14" width="9.2" style="35" customWidth="1"/>
    <col min="15" max="220" width="9.2" style="35"/>
    <col min="221" max="221" width="17.8" style="35" customWidth="1"/>
    <col min="222" max="222" width="48" style="35" customWidth="1"/>
    <col min="223" max="223" width="15.7333333333333" style="35" customWidth="1"/>
    <col min="224" max="224" width="13.7333333333333" style="35" customWidth="1"/>
    <col min="225" max="476" width="9.2" style="35"/>
    <col min="477" max="477" width="17.8" style="35" customWidth="1"/>
    <col min="478" max="478" width="48" style="35" customWidth="1"/>
    <col min="479" max="479" width="15.7333333333333" style="35" customWidth="1"/>
    <col min="480" max="480" width="13.7333333333333" style="35" customWidth="1"/>
    <col min="481" max="732" width="9.2" style="35"/>
    <col min="733" max="733" width="17.8" style="35" customWidth="1"/>
    <col min="734" max="734" width="48" style="35" customWidth="1"/>
    <col min="735" max="735" width="15.7333333333333" style="35" customWidth="1"/>
    <col min="736" max="736" width="13.7333333333333" style="35" customWidth="1"/>
    <col min="737" max="988" width="9.2" style="35"/>
    <col min="989" max="989" width="17.8" style="35" customWidth="1"/>
    <col min="990" max="990" width="48" style="35" customWidth="1"/>
    <col min="991" max="991" width="15.7333333333333" style="35" customWidth="1"/>
    <col min="992" max="992" width="13.7333333333333" style="35" customWidth="1"/>
    <col min="993" max="1244" width="9.2" style="35"/>
    <col min="1245" max="1245" width="17.8" style="35" customWidth="1"/>
    <col min="1246" max="1246" width="48" style="35" customWidth="1"/>
    <col min="1247" max="1247" width="15.7333333333333" style="35" customWidth="1"/>
    <col min="1248" max="1248" width="13.7333333333333" style="35" customWidth="1"/>
    <col min="1249" max="1500" width="9.2" style="35"/>
    <col min="1501" max="1501" width="17.8" style="35" customWidth="1"/>
    <col min="1502" max="1502" width="48" style="35" customWidth="1"/>
    <col min="1503" max="1503" width="15.7333333333333" style="35" customWidth="1"/>
    <col min="1504" max="1504" width="13.7333333333333" style="35" customWidth="1"/>
    <col min="1505" max="1756" width="9.2" style="35"/>
    <col min="1757" max="1757" width="17.8" style="35" customWidth="1"/>
    <col min="1758" max="1758" width="48" style="35" customWidth="1"/>
    <col min="1759" max="1759" width="15.7333333333333" style="35" customWidth="1"/>
    <col min="1760" max="1760" width="13.7333333333333" style="35" customWidth="1"/>
    <col min="1761" max="2012" width="9.2" style="35"/>
    <col min="2013" max="2013" width="17.8" style="35" customWidth="1"/>
    <col min="2014" max="2014" width="48" style="35" customWidth="1"/>
    <col min="2015" max="2015" width="15.7333333333333" style="35" customWidth="1"/>
    <col min="2016" max="2016" width="13.7333333333333" style="35" customWidth="1"/>
    <col min="2017" max="2268" width="9.2" style="35"/>
    <col min="2269" max="2269" width="17.8" style="35" customWidth="1"/>
    <col min="2270" max="2270" width="48" style="35" customWidth="1"/>
    <col min="2271" max="2271" width="15.7333333333333" style="35" customWidth="1"/>
    <col min="2272" max="2272" width="13.7333333333333" style="35" customWidth="1"/>
    <col min="2273" max="2524" width="9.2" style="35"/>
    <col min="2525" max="2525" width="17.8" style="35" customWidth="1"/>
    <col min="2526" max="2526" width="48" style="35" customWidth="1"/>
    <col min="2527" max="2527" width="15.7333333333333" style="35" customWidth="1"/>
    <col min="2528" max="2528" width="13.7333333333333" style="35" customWidth="1"/>
    <col min="2529" max="2780" width="9.2" style="35"/>
    <col min="2781" max="2781" width="17.8" style="35" customWidth="1"/>
    <col min="2782" max="2782" width="48" style="35" customWidth="1"/>
    <col min="2783" max="2783" width="15.7333333333333" style="35" customWidth="1"/>
    <col min="2784" max="2784" width="13.7333333333333" style="35" customWidth="1"/>
    <col min="2785" max="3036" width="9.2" style="35"/>
    <col min="3037" max="3037" width="17.8" style="35" customWidth="1"/>
    <col min="3038" max="3038" width="48" style="35" customWidth="1"/>
    <col min="3039" max="3039" width="15.7333333333333" style="35" customWidth="1"/>
    <col min="3040" max="3040" width="13.7333333333333" style="35" customWidth="1"/>
    <col min="3041" max="3292" width="9.2" style="35"/>
    <col min="3293" max="3293" width="17.8" style="35" customWidth="1"/>
    <col min="3294" max="3294" width="48" style="35" customWidth="1"/>
    <col min="3295" max="3295" width="15.7333333333333" style="35" customWidth="1"/>
    <col min="3296" max="3296" width="13.7333333333333" style="35" customWidth="1"/>
    <col min="3297" max="3548" width="9.2" style="35"/>
    <col min="3549" max="3549" width="17.8" style="35" customWidth="1"/>
    <col min="3550" max="3550" width="48" style="35" customWidth="1"/>
    <col min="3551" max="3551" width="15.7333333333333" style="35" customWidth="1"/>
    <col min="3552" max="3552" width="13.7333333333333" style="35" customWidth="1"/>
    <col min="3553" max="3804" width="9.2" style="35"/>
    <col min="3805" max="3805" width="17.8" style="35" customWidth="1"/>
    <col min="3806" max="3806" width="48" style="35" customWidth="1"/>
    <col min="3807" max="3807" width="15.7333333333333" style="35" customWidth="1"/>
    <col min="3808" max="3808" width="13.7333333333333" style="35" customWidth="1"/>
    <col min="3809" max="4060" width="9.2" style="35"/>
    <col min="4061" max="4061" width="17.8" style="35" customWidth="1"/>
    <col min="4062" max="4062" width="48" style="35" customWidth="1"/>
    <col min="4063" max="4063" width="15.7333333333333" style="35" customWidth="1"/>
    <col min="4064" max="4064" width="13.7333333333333" style="35" customWidth="1"/>
    <col min="4065" max="4316" width="9.2" style="35"/>
    <col min="4317" max="4317" width="17.8" style="35" customWidth="1"/>
    <col min="4318" max="4318" width="48" style="35" customWidth="1"/>
    <col min="4319" max="4319" width="15.7333333333333" style="35" customWidth="1"/>
    <col min="4320" max="4320" width="13.7333333333333" style="35" customWidth="1"/>
    <col min="4321" max="4572" width="9.2" style="35"/>
    <col min="4573" max="4573" width="17.8" style="35" customWidth="1"/>
    <col min="4574" max="4574" width="48" style="35" customWidth="1"/>
    <col min="4575" max="4575" width="15.7333333333333" style="35" customWidth="1"/>
    <col min="4576" max="4576" width="13.7333333333333" style="35" customWidth="1"/>
    <col min="4577" max="4828" width="9.2" style="35"/>
    <col min="4829" max="4829" width="17.8" style="35" customWidth="1"/>
    <col min="4830" max="4830" width="48" style="35" customWidth="1"/>
    <col min="4831" max="4831" width="15.7333333333333" style="35" customWidth="1"/>
    <col min="4832" max="4832" width="13.7333333333333" style="35" customWidth="1"/>
    <col min="4833" max="5084" width="9.2" style="35"/>
    <col min="5085" max="5085" width="17.8" style="35" customWidth="1"/>
    <col min="5086" max="5086" width="48" style="35" customWidth="1"/>
    <col min="5087" max="5087" width="15.7333333333333" style="35" customWidth="1"/>
    <col min="5088" max="5088" width="13.7333333333333" style="35" customWidth="1"/>
    <col min="5089" max="5340" width="9.2" style="35"/>
    <col min="5341" max="5341" width="17.8" style="35" customWidth="1"/>
    <col min="5342" max="5342" width="48" style="35" customWidth="1"/>
    <col min="5343" max="5343" width="15.7333333333333" style="35" customWidth="1"/>
    <col min="5344" max="5344" width="13.7333333333333" style="35" customWidth="1"/>
    <col min="5345" max="5596" width="9.2" style="35"/>
    <col min="5597" max="5597" width="17.8" style="35" customWidth="1"/>
    <col min="5598" max="5598" width="48" style="35" customWidth="1"/>
    <col min="5599" max="5599" width="15.7333333333333" style="35" customWidth="1"/>
    <col min="5600" max="5600" width="13.7333333333333" style="35" customWidth="1"/>
    <col min="5601" max="5852" width="9.2" style="35"/>
    <col min="5853" max="5853" width="17.8" style="35" customWidth="1"/>
    <col min="5854" max="5854" width="48" style="35" customWidth="1"/>
    <col min="5855" max="5855" width="15.7333333333333" style="35" customWidth="1"/>
    <col min="5856" max="5856" width="13.7333333333333" style="35" customWidth="1"/>
    <col min="5857" max="6108" width="9.2" style="35"/>
    <col min="6109" max="6109" width="17.8" style="35" customWidth="1"/>
    <col min="6110" max="6110" width="48" style="35" customWidth="1"/>
    <col min="6111" max="6111" width="15.7333333333333" style="35" customWidth="1"/>
    <col min="6112" max="6112" width="13.7333333333333" style="35" customWidth="1"/>
    <col min="6113" max="6364" width="9.2" style="35"/>
    <col min="6365" max="6365" width="17.8" style="35" customWidth="1"/>
    <col min="6366" max="6366" width="48" style="35" customWidth="1"/>
    <col min="6367" max="6367" width="15.7333333333333" style="35" customWidth="1"/>
    <col min="6368" max="6368" width="13.7333333333333" style="35" customWidth="1"/>
    <col min="6369" max="6620" width="9.2" style="35"/>
    <col min="6621" max="6621" width="17.8" style="35" customWidth="1"/>
    <col min="6622" max="6622" width="48" style="35" customWidth="1"/>
    <col min="6623" max="6623" width="15.7333333333333" style="35" customWidth="1"/>
    <col min="6624" max="6624" width="13.7333333333333" style="35" customWidth="1"/>
    <col min="6625" max="6876" width="9.2" style="35"/>
    <col min="6877" max="6877" width="17.8" style="35" customWidth="1"/>
    <col min="6878" max="6878" width="48" style="35" customWidth="1"/>
    <col min="6879" max="6879" width="15.7333333333333" style="35" customWidth="1"/>
    <col min="6880" max="6880" width="13.7333333333333" style="35" customWidth="1"/>
    <col min="6881" max="7132" width="9.2" style="35"/>
    <col min="7133" max="7133" width="17.8" style="35" customWidth="1"/>
    <col min="7134" max="7134" width="48" style="35" customWidth="1"/>
    <col min="7135" max="7135" width="15.7333333333333" style="35" customWidth="1"/>
    <col min="7136" max="7136" width="13.7333333333333" style="35" customWidth="1"/>
    <col min="7137" max="7388" width="9.2" style="35"/>
    <col min="7389" max="7389" width="17.8" style="35" customWidth="1"/>
    <col min="7390" max="7390" width="48" style="35" customWidth="1"/>
    <col min="7391" max="7391" width="15.7333333333333" style="35" customWidth="1"/>
    <col min="7392" max="7392" width="13.7333333333333" style="35" customWidth="1"/>
    <col min="7393" max="7644" width="9.2" style="35"/>
    <col min="7645" max="7645" width="17.8" style="35" customWidth="1"/>
    <col min="7646" max="7646" width="48" style="35" customWidth="1"/>
    <col min="7647" max="7647" width="15.7333333333333" style="35" customWidth="1"/>
    <col min="7648" max="7648" width="13.7333333333333" style="35" customWidth="1"/>
    <col min="7649" max="7900" width="9.2" style="35"/>
    <col min="7901" max="7901" width="17.8" style="35" customWidth="1"/>
    <col min="7902" max="7902" width="48" style="35" customWidth="1"/>
    <col min="7903" max="7903" width="15.7333333333333" style="35" customWidth="1"/>
    <col min="7904" max="7904" width="13.7333333333333" style="35" customWidth="1"/>
    <col min="7905" max="8156" width="9.2" style="35"/>
    <col min="8157" max="8157" width="17.8" style="35" customWidth="1"/>
    <col min="8158" max="8158" width="48" style="35" customWidth="1"/>
    <col min="8159" max="8159" width="15.7333333333333" style="35" customWidth="1"/>
    <col min="8160" max="8160" width="13.7333333333333" style="35" customWidth="1"/>
    <col min="8161" max="8412" width="9.2" style="35"/>
    <col min="8413" max="8413" width="17.8" style="35" customWidth="1"/>
    <col min="8414" max="8414" width="48" style="35" customWidth="1"/>
    <col min="8415" max="8415" width="15.7333333333333" style="35" customWidth="1"/>
    <col min="8416" max="8416" width="13.7333333333333" style="35" customWidth="1"/>
    <col min="8417" max="8668" width="9.2" style="35"/>
    <col min="8669" max="8669" width="17.8" style="35" customWidth="1"/>
    <col min="8670" max="8670" width="48" style="35" customWidth="1"/>
    <col min="8671" max="8671" width="15.7333333333333" style="35" customWidth="1"/>
    <col min="8672" max="8672" width="13.7333333333333" style="35" customWidth="1"/>
    <col min="8673" max="8924" width="9.2" style="35"/>
    <col min="8925" max="8925" width="17.8" style="35" customWidth="1"/>
    <col min="8926" max="8926" width="48" style="35" customWidth="1"/>
    <col min="8927" max="8927" width="15.7333333333333" style="35" customWidth="1"/>
    <col min="8928" max="8928" width="13.7333333333333" style="35" customWidth="1"/>
    <col min="8929" max="9180" width="9.2" style="35"/>
    <col min="9181" max="9181" width="17.8" style="35" customWidth="1"/>
    <col min="9182" max="9182" width="48" style="35" customWidth="1"/>
    <col min="9183" max="9183" width="15.7333333333333" style="35" customWidth="1"/>
    <col min="9184" max="9184" width="13.7333333333333" style="35" customWidth="1"/>
    <col min="9185" max="9436" width="9.2" style="35"/>
    <col min="9437" max="9437" width="17.8" style="35" customWidth="1"/>
    <col min="9438" max="9438" width="48" style="35" customWidth="1"/>
    <col min="9439" max="9439" width="15.7333333333333" style="35" customWidth="1"/>
    <col min="9440" max="9440" width="13.7333333333333" style="35" customWidth="1"/>
    <col min="9441" max="9692" width="9.2" style="35"/>
    <col min="9693" max="9693" width="17.8" style="35" customWidth="1"/>
    <col min="9694" max="9694" width="48" style="35" customWidth="1"/>
    <col min="9695" max="9695" width="15.7333333333333" style="35" customWidth="1"/>
    <col min="9696" max="9696" width="13.7333333333333" style="35" customWidth="1"/>
    <col min="9697" max="9948" width="9.2" style="35"/>
    <col min="9949" max="9949" width="17.8" style="35" customWidth="1"/>
    <col min="9950" max="9950" width="48" style="35" customWidth="1"/>
    <col min="9951" max="9951" width="15.7333333333333" style="35" customWidth="1"/>
    <col min="9952" max="9952" width="13.7333333333333" style="35" customWidth="1"/>
    <col min="9953" max="10204" width="9.2" style="35"/>
    <col min="10205" max="10205" width="17.8" style="35" customWidth="1"/>
    <col min="10206" max="10206" width="48" style="35" customWidth="1"/>
    <col min="10207" max="10207" width="15.7333333333333" style="35" customWidth="1"/>
    <col min="10208" max="10208" width="13.7333333333333" style="35" customWidth="1"/>
    <col min="10209" max="10460" width="9.2" style="35"/>
    <col min="10461" max="10461" width="17.8" style="35" customWidth="1"/>
    <col min="10462" max="10462" width="48" style="35" customWidth="1"/>
    <col min="10463" max="10463" width="15.7333333333333" style="35" customWidth="1"/>
    <col min="10464" max="10464" width="13.7333333333333" style="35" customWidth="1"/>
    <col min="10465" max="10716" width="9.2" style="35"/>
    <col min="10717" max="10717" width="17.8" style="35" customWidth="1"/>
    <col min="10718" max="10718" width="48" style="35" customWidth="1"/>
    <col min="10719" max="10719" width="15.7333333333333" style="35" customWidth="1"/>
    <col min="10720" max="10720" width="13.7333333333333" style="35" customWidth="1"/>
    <col min="10721" max="10972" width="9.2" style="35"/>
    <col min="10973" max="10973" width="17.8" style="35" customWidth="1"/>
    <col min="10974" max="10974" width="48" style="35" customWidth="1"/>
    <col min="10975" max="10975" width="15.7333333333333" style="35" customWidth="1"/>
    <col min="10976" max="10976" width="13.7333333333333" style="35" customWidth="1"/>
    <col min="10977" max="11228" width="9.2" style="35"/>
    <col min="11229" max="11229" width="17.8" style="35" customWidth="1"/>
    <col min="11230" max="11230" width="48" style="35" customWidth="1"/>
    <col min="11231" max="11231" width="15.7333333333333" style="35" customWidth="1"/>
    <col min="11232" max="11232" width="13.7333333333333" style="35" customWidth="1"/>
    <col min="11233" max="11484" width="9.2" style="35"/>
    <col min="11485" max="11485" width="17.8" style="35" customWidth="1"/>
    <col min="11486" max="11486" width="48" style="35" customWidth="1"/>
    <col min="11487" max="11487" width="15.7333333333333" style="35" customWidth="1"/>
    <col min="11488" max="11488" width="13.7333333333333" style="35" customWidth="1"/>
    <col min="11489" max="11740" width="9.2" style="35"/>
    <col min="11741" max="11741" width="17.8" style="35" customWidth="1"/>
    <col min="11742" max="11742" width="48" style="35" customWidth="1"/>
    <col min="11743" max="11743" width="15.7333333333333" style="35" customWidth="1"/>
    <col min="11744" max="11744" width="13.7333333333333" style="35" customWidth="1"/>
    <col min="11745" max="11996" width="9.2" style="35"/>
    <col min="11997" max="11997" width="17.8" style="35" customWidth="1"/>
    <col min="11998" max="11998" width="48" style="35" customWidth="1"/>
    <col min="11999" max="11999" width="15.7333333333333" style="35" customWidth="1"/>
    <col min="12000" max="12000" width="13.7333333333333" style="35" customWidth="1"/>
    <col min="12001" max="12252" width="9.2" style="35"/>
    <col min="12253" max="12253" width="17.8" style="35" customWidth="1"/>
    <col min="12254" max="12254" width="48" style="35" customWidth="1"/>
    <col min="12255" max="12255" width="15.7333333333333" style="35" customWidth="1"/>
    <col min="12256" max="12256" width="13.7333333333333" style="35" customWidth="1"/>
    <col min="12257" max="12508" width="9.2" style="35"/>
    <col min="12509" max="12509" width="17.8" style="35" customWidth="1"/>
    <col min="12510" max="12510" width="48" style="35" customWidth="1"/>
    <col min="12511" max="12511" width="15.7333333333333" style="35" customWidth="1"/>
    <col min="12512" max="12512" width="13.7333333333333" style="35" customWidth="1"/>
    <col min="12513" max="12764" width="9.2" style="35"/>
    <col min="12765" max="12765" width="17.8" style="35" customWidth="1"/>
    <col min="12766" max="12766" width="48" style="35" customWidth="1"/>
    <col min="12767" max="12767" width="15.7333333333333" style="35" customWidth="1"/>
    <col min="12768" max="12768" width="13.7333333333333" style="35" customWidth="1"/>
    <col min="12769" max="13020" width="9.2" style="35"/>
    <col min="13021" max="13021" width="17.8" style="35" customWidth="1"/>
    <col min="13022" max="13022" width="48" style="35" customWidth="1"/>
    <col min="13023" max="13023" width="15.7333333333333" style="35" customWidth="1"/>
    <col min="13024" max="13024" width="13.7333333333333" style="35" customWidth="1"/>
    <col min="13025" max="13276" width="9.2" style="35"/>
    <col min="13277" max="13277" width="17.8" style="35" customWidth="1"/>
    <col min="13278" max="13278" width="48" style="35" customWidth="1"/>
    <col min="13279" max="13279" width="15.7333333333333" style="35" customWidth="1"/>
    <col min="13280" max="13280" width="13.7333333333333" style="35" customWidth="1"/>
    <col min="13281" max="13532" width="9.2" style="35"/>
    <col min="13533" max="13533" width="17.8" style="35" customWidth="1"/>
    <col min="13534" max="13534" width="48" style="35" customWidth="1"/>
    <col min="13535" max="13535" width="15.7333333333333" style="35" customWidth="1"/>
    <col min="13536" max="13536" width="13.7333333333333" style="35" customWidth="1"/>
    <col min="13537" max="13788" width="9.2" style="35"/>
    <col min="13789" max="13789" width="17.8" style="35" customWidth="1"/>
    <col min="13790" max="13790" width="48" style="35" customWidth="1"/>
    <col min="13791" max="13791" width="15.7333333333333" style="35" customWidth="1"/>
    <col min="13792" max="13792" width="13.7333333333333" style="35" customWidth="1"/>
    <col min="13793" max="14044" width="9.2" style="35"/>
    <col min="14045" max="14045" width="17.8" style="35" customWidth="1"/>
    <col min="14046" max="14046" width="48" style="35" customWidth="1"/>
    <col min="14047" max="14047" width="15.7333333333333" style="35" customWidth="1"/>
    <col min="14048" max="14048" width="13.7333333333333" style="35" customWidth="1"/>
    <col min="14049" max="14300" width="9.2" style="35"/>
    <col min="14301" max="14301" width="17.8" style="35" customWidth="1"/>
    <col min="14302" max="14302" width="48" style="35" customWidth="1"/>
    <col min="14303" max="14303" width="15.7333333333333" style="35" customWidth="1"/>
    <col min="14304" max="14304" width="13.7333333333333" style="35" customWidth="1"/>
    <col min="14305" max="14556" width="9.2" style="35"/>
    <col min="14557" max="14557" width="17.8" style="35" customWidth="1"/>
    <col min="14558" max="14558" width="48" style="35" customWidth="1"/>
    <col min="14559" max="14559" width="15.7333333333333" style="35" customWidth="1"/>
    <col min="14560" max="14560" width="13.7333333333333" style="35" customWidth="1"/>
    <col min="14561" max="14812" width="9.2" style="35"/>
    <col min="14813" max="14813" width="17.8" style="35" customWidth="1"/>
    <col min="14814" max="14814" width="48" style="35" customWidth="1"/>
    <col min="14815" max="14815" width="15.7333333333333" style="35" customWidth="1"/>
    <col min="14816" max="14816" width="13.7333333333333" style="35" customWidth="1"/>
    <col min="14817" max="15068" width="9.2" style="35"/>
    <col min="15069" max="15069" width="17.8" style="35" customWidth="1"/>
    <col min="15070" max="15070" width="48" style="35" customWidth="1"/>
    <col min="15071" max="15071" width="15.7333333333333" style="35" customWidth="1"/>
    <col min="15072" max="15072" width="13.7333333333333" style="35" customWidth="1"/>
    <col min="15073" max="15324" width="9.2" style="35"/>
    <col min="15325" max="15325" width="17.8" style="35" customWidth="1"/>
    <col min="15326" max="15326" width="48" style="35" customWidth="1"/>
    <col min="15327" max="15327" width="15.7333333333333" style="35" customWidth="1"/>
    <col min="15328" max="15328" width="13.7333333333333" style="35" customWidth="1"/>
    <col min="15329" max="15580" width="9.2" style="35"/>
    <col min="15581" max="15581" width="17.8" style="35" customWidth="1"/>
    <col min="15582" max="15582" width="48" style="35" customWidth="1"/>
    <col min="15583" max="15583" width="15.7333333333333" style="35" customWidth="1"/>
    <col min="15584" max="15584" width="13.7333333333333" style="35" customWidth="1"/>
    <col min="15585" max="15836" width="9.2" style="35"/>
    <col min="15837" max="15837" width="17.8" style="35" customWidth="1"/>
    <col min="15838" max="15838" width="48" style="35" customWidth="1"/>
    <col min="15839" max="15839" width="15.7333333333333" style="35" customWidth="1"/>
    <col min="15840" max="15840" width="13.7333333333333" style="35" customWidth="1"/>
    <col min="15841" max="16092" width="9.2" style="35"/>
    <col min="16093" max="16093" width="17.8" style="35" customWidth="1"/>
    <col min="16094" max="16094" width="48" style="35" customWidth="1"/>
    <col min="16095" max="16095" width="15.7333333333333" style="35" customWidth="1"/>
    <col min="16096" max="16096" width="13.7333333333333" style="35" customWidth="1"/>
    <col min="16097" max="16384" width="9.2" style="35"/>
  </cols>
  <sheetData>
    <row r="1" ht="34" customHeight="1" spans="1:14">
      <c r="A1" s="2" t="s">
        <v>72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s="33" customFormat="1" ht="30" customHeight="1" spans="1:14">
      <c r="A2" s="4" t="s">
        <v>73</v>
      </c>
      <c r="B2" s="5" t="s">
        <v>74</v>
      </c>
      <c r="C2" s="5" t="s">
        <v>75</v>
      </c>
      <c r="D2" s="5" t="s">
        <v>76</v>
      </c>
      <c r="E2" s="5" t="s">
        <v>77</v>
      </c>
      <c r="F2" s="4" t="s">
        <v>78</v>
      </c>
      <c r="G2" s="25" t="s">
        <v>79</v>
      </c>
      <c r="H2" s="4" t="s">
        <v>80</v>
      </c>
      <c r="I2" s="6" t="s">
        <v>81</v>
      </c>
      <c r="J2" s="23" t="s">
        <v>82</v>
      </c>
      <c r="K2" s="5" t="s">
        <v>83</v>
      </c>
      <c r="L2" s="23" t="s">
        <v>84</v>
      </c>
      <c r="M2" s="5" t="s">
        <v>85</v>
      </c>
      <c r="N2" s="5" t="s">
        <v>86</v>
      </c>
    </row>
    <row r="3" ht="25.45" customHeight="1" spans="1:14">
      <c r="A3" s="12">
        <v>1</v>
      </c>
      <c r="B3" s="12" t="s">
        <v>87</v>
      </c>
      <c r="C3" s="8" t="s">
        <v>88</v>
      </c>
      <c r="D3" s="9" t="s">
        <v>89</v>
      </c>
      <c r="E3" s="40" t="s">
        <v>90</v>
      </c>
      <c r="F3" s="12">
        <v>450</v>
      </c>
      <c r="G3" s="41">
        <v>92</v>
      </c>
      <c r="H3" s="12">
        <v>442</v>
      </c>
      <c r="I3" s="31">
        <v>95</v>
      </c>
      <c r="J3" s="31">
        <v>1302.53</v>
      </c>
      <c r="K3" s="7">
        <f t="shared" ref="K3:K36" si="0">F3+H3</f>
        <v>892</v>
      </c>
      <c r="L3" s="31">
        <f t="shared" ref="L3:L36" si="1">G3+I3</f>
        <v>187</v>
      </c>
      <c r="M3" s="12">
        <v>1</v>
      </c>
      <c r="N3" s="13" t="s">
        <v>91</v>
      </c>
    </row>
    <row r="4" ht="25.45" customHeight="1" spans="1:14">
      <c r="A4" s="12">
        <v>2</v>
      </c>
      <c r="B4" s="7" t="s">
        <v>92</v>
      </c>
      <c r="C4" s="8" t="s">
        <v>93</v>
      </c>
      <c r="D4" s="9" t="s">
        <v>94</v>
      </c>
      <c r="E4" s="10" t="s">
        <v>95</v>
      </c>
      <c r="F4" s="7">
        <v>340</v>
      </c>
      <c r="G4" s="26">
        <v>84</v>
      </c>
      <c r="H4" s="7">
        <v>305</v>
      </c>
      <c r="I4" s="11">
        <v>92</v>
      </c>
      <c r="J4" s="11">
        <v>1275.27</v>
      </c>
      <c r="K4" s="7">
        <f t="shared" si="0"/>
        <v>645</v>
      </c>
      <c r="L4" s="11">
        <f t="shared" si="1"/>
        <v>176</v>
      </c>
      <c r="M4" s="7">
        <v>2</v>
      </c>
      <c r="N4" s="13" t="s">
        <v>91</v>
      </c>
    </row>
    <row r="5" s="34" customFormat="1" ht="25.45" customHeight="1" spans="1:14">
      <c r="A5" s="12">
        <v>3</v>
      </c>
      <c r="B5" s="7" t="s">
        <v>96</v>
      </c>
      <c r="C5" s="8" t="s">
        <v>97</v>
      </c>
      <c r="D5" s="9" t="s">
        <v>98</v>
      </c>
      <c r="E5" s="10" t="s">
        <v>99</v>
      </c>
      <c r="F5" s="7">
        <v>302</v>
      </c>
      <c r="G5" s="26">
        <v>147.19</v>
      </c>
      <c r="H5" s="7">
        <v>327</v>
      </c>
      <c r="I5" s="11">
        <v>150</v>
      </c>
      <c r="J5" s="11">
        <v>1471.87</v>
      </c>
      <c r="K5" s="7">
        <f t="shared" si="0"/>
        <v>629</v>
      </c>
      <c r="L5" s="11">
        <f t="shared" si="1"/>
        <v>297.19</v>
      </c>
      <c r="M5" s="12">
        <v>3</v>
      </c>
      <c r="N5" s="13" t="s">
        <v>91</v>
      </c>
    </row>
    <row r="6" ht="25.45" customHeight="1" spans="1:14">
      <c r="A6" s="12">
        <v>4</v>
      </c>
      <c r="B6" s="7" t="s">
        <v>100</v>
      </c>
      <c r="C6" s="8" t="s">
        <v>101</v>
      </c>
      <c r="D6" s="9" t="s">
        <v>102</v>
      </c>
      <c r="E6" s="10" t="s">
        <v>103</v>
      </c>
      <c r="F6" s="7">
        <v>352</v>
      </c>
      <c r="G6" s="26">
        <v>134</v>
      </c>
      <c r="H6" s="7">
        <v>234</v>
      </c>
      <c r="I6" s="11">
        <v>150</v>
      </c>
      <c r="J6" s="11">
        <v>1233.66</v>
      </c>
      <c r="K6" s="7">
        <f t="shared" si="0"/>
        <v>586</v>
      </c>
      <c r="L6" s="11">
        <f t="shared" si="1"/>
        <v>284</v>
      </c>
      <c r="M6" s="7">
        <v>4</v>
      </c>
      <c r="N6" s="13" t="s">
        <v>91</v>
      </c>
    </row>
    <row r="7" ht="25.45" customHeight="1" spans="1:14">
      <c r="A7" s="12">
        <v>5</v>
      </c>
      <c r="B7" s="7" t="s">
        <v>104</v>
      </c>
      <c r="C7" s="8" t="s">
        <v>105</v>
      </c>
      <c r="D7" s="9" t="s">
        <v>106</v>
      </c>
      <c r="E7" s="15" t="s">
        <v>107</v>
      </c>
      <c r="F7" s="7">
        <v>246</v>
      </c>
      <c r="G7" s="26">
        <v>134.85</v>
      </c>
      <c r="H7" s="7">
        <v>278</v>
      </c>
      <c r="I7" s="11">
        <v>113</v>
      </c>
      <c r="J7" s="11">
        <v>1057.82</v>
      </c>
      <c r="K7" s="7">
        <f t="shared" si="0"/>
        <v>524</v>
      </c>
      <c r="L7" s="11">
        <f t="shared" si="1"/>
        <v>247.85</v>
      </c>
      <c r="M7" s="12">
        <v>5</v>
      </c>
      <c r="N7" s="13" t="s">
        <v>91</v>
      </c>
    </row>
    <row r="8" ht="25.45" customHeight="1" spans="1:14">
      <c r="A8" s="12">
        <v>6</v>
      </c>
      <c r="B8" s="7" t="s">
        <v>100</v>
      </c>
      <c r="C8" s="8" t="s">
        <v>108</v>
      </c>
      <c r="D8" s="9" t="s">
        <v>109</v>
      </c>
      <c r="E8" s="10" t="s">
        <v>110</v>
      </c>
      <c r="F8" s="7">
        <v>198</v>
      </c>
      <c r="G8" s="26">
        <v>91.47</v>
      </c>
      <c r="H8" s="7">
        <v>316</v>
      </c>
      <c r="I8" s="11">
        <v>62</v>
      </c>
      <c r="J8" s="11">
        <v>1321.89</v>
      </c>
      <c r="K8" s="7">
        <f t="shared" si="0"/>
        <v>514</v>
      </c>
      <c r="L8" s="11">
        <f t="shared" si="1"/>
        <v>153.47</v>
      </c>
      <c r="M8" s="7">
        <v>6</v>
      </c>
      <c r="N8" s="13" t="s">
        <v>111</v>
      </c>
    </row>
    <row r="9" ht="25.45" customHeight="1" spans="1:14">
      <c r="A9" s="12">
        <v>7</v>
      </c>
      <c r="B9" s="7" t="s">
        <v>100</v>
      </c>
      <c r="C9" s="8" t="s">
        <v>112</v>
      </c>
      <c r="D9" s="9" t="s">
        <v>113</v>
      </c>
      <c r="E9" s="10" t="s">
        <v>114</v>
      </c>
      <c r="F9" s="7">
        <v>242</v>
      </c>
      <c r="G9" s="26">
        <v>75.72</v>
      </c>
      <c r="H9" s="7">
        <v>272</v>
      </c>
      <c r="I9" s="11">
        <v>97</v>
      </c>
      <c r="J9" s="11">
        <v>1056.13</v>
      </c>
      <c r="K9" s="7">
        <f t="shared" si="0"/>
        <v>514</v>
      </c>
      <c r="L9" s="11">
        <f t="shared" si="1"/>
        <v>172.72</v>
      </c>
      <c r="M9" s="12">
        <v>7</v>
      </c>
      <c r="N9" s="13" t="s">
        <v>111</v>
      </c>
    </row>
    <row r="10" ht="25.45" customHeight="1" spans="1:14">
      <c r="A10" s="12">
        <v>8</v>
      </c>
      <c r="B10" s="7" t="s">
        <v>87</v>
      </c>
      <c r="C10" s="8" t="s">
        <v>115</v>
      </c>
      <c r="D10" s="9" t="s">
        <v>116</v>
      </c>
      <c r="E10" s="10" t="s">
        <v>117</v>
      </c>
      <c r="F10" s="7">
        <v>244</v>
      </c>
      <c r="G10" s="26">
        <v>106</v>
      </c>
      <c r="H10" s="7">
        <v>244</v>
      </c>
      <c r="I10" s="11">
        <v>98</v>
      </c>
      <c r="J10" s="11">
        <v>1298.93</v>
      </c>
      <c r="K10" s="7">
        <f t="shared" si="0"/>
        <v>488</v>
      </c>
      <c r="L10" s="11">
        <f t="shared" si="1"/>
        <v>204</v>
      </c>
      <c r="M10" s="7">
        <v>8</v>
      </c>
      <c r="N10" s="13" t="s">
        <v>111</v>
      </c>
    </row>
    <row r="11" ht="25.45" customHeight="1" spans="1:14">
      <c r="A11" s="12">
        <v>9</v>
      </c>
      <c r="B11" s="7" t="s">
        <v>118</v>
      </c>
      <c r="C11" s="8" t="s">
        <v>119</v>
      </c>
      <c r="D11" s="9" t="s">
        <v>120</v>
      </c>
      <c r="E11" s="10" t="s">
        <v>121</v>
      </c>
      <c r="F11" s="7">
        <v>204</v>
      </c>
      <c r="G11" s="26">
        <v>63.07</v>
      </c>
      <c r="H11" s="7">
        <v>204</v>
      </c>
      <c r="I11" s="11">
        <v>96</v>
      </c>
      <c r="J11" s="11">
        <v>1239.02</v>
      </c>
      <c r="K11" s="7">
        <f t="shared" si="0"/>
        <v>408</v>
      </c>
      <c r="L11" s="11">
        <f t="shared" si="1"/>
        <v>159.07</v>
      </c>
      <c r="M11" s="12">
        <v>9</v>
      </c>
      <c r="N11" s="13" t="s">
        <v>111</v>
      </c>
    </row>
    <row r="12" ht="25.45" customHeight="1" spans="1:14">
      <c r="A12" s="12">
        <v>10</v>
      </c>
      <c r="B12" s="7" t="s">
        <v>104</v>
      </c>
      <c r="C12" s="8" t="s">
        <v>122</v>
      </c>
      <c r="D12" s="9" t="s">
        <v>123</v>
      </c>
      <c r="E12" s="10" t="s">
        <v>124</v>
      </c>
      <c r="F12" s="7">
        <v>178</v>
      </c>
      <c r="G12" s="26">
        <v>130</v>
      </c>
      <c r="H12" s="7">
        <v>136</v>
      </c>
      <c r="I12" s="11">
        <v>114</v>
      </c>
      <c r="J12" s="11">
        <v>1246.3</v>
      </c>
      <c r="K12" s="7">
        <f t="shared" si="0"/>
        <v>314</v>
      </c>
      <c r="L12" s="11">
        <f t="shared" si="1"/>
        <v>244</v>
      </c>
      <c r="M12" s="7">
        <v>10</v>
      </c>
      <c r="N12" s="13" t="s">
        <v>111</v>
      </c>
    </row>
    <row r="13" ht="25.45" customHeight="1" spans="1:14">
      <c r="A13" s="12">
        <v>11</v>
      </c>
      <c r="B13" s="7" t="s">
        <v>104</v>
      </c>
      <c r="C13" s="8" t="s">
        <v>125</v>
      </c>
      <c r="D13" s="9" t="s">
        <v>126</v>
      </c>
      <c r="E13" s="10" t="s">
        <v>127</v>
      </c>
      <c r="F13" s="7">
        <v>90</v>
      </c>
      <c r="G13" s="26">
        <v>91.91</v>
      </c>
      <c r="H13" s="7">
        <v>214</v>
      </c>
      <c r="I13" s="11">
        <v>84</v>
      </c>
      <c r="J13" s="11">
        <v>1402.87</v>
      </c>
      <c r="K13" s="7">
        <f t="shared" si="0"/>
        <v>304</v>
      </c>
      <c r="L13" s="11">
        <f t="shared" si="1"/>
        <v>175.91</v>
      </c>
      <c r="M13" s="12">
        <v>11</v>
      </c>
      <c r="N13" s="13" t="s">
        <v>111</v>
      </c>
    </row>
    <row r="14" ht="25.45" customHeight="1" spans="1:14">
      <c r="A14" s="12">
        <v>12</v>
      </c>
      <c r="B14" s="7" t="s">
        <v>87</v>
      </c>
      <c r="C14" s="8" t="s">
        <v>128</v>
      </c>
      <c r="D14" s="9" t="s">
        <v>129</v>
      </c>
      <c r="E14" s="10" t="s">
        <v>90</v>
      </c>
      <c r="F14" s="13">
        <v>143</v>
      </c>
      <c r="G14" s="42">
        <v>89.84</v>
      </c>
      <c r="H14" s="13">
        <v>156</v>
      </c>
      <c r="I14" s="14">
        <v>116</v>
      </c>
      <c r="J14" s="14">
        <v>1316.08</v>
      </c>
      <c r="K14" s="7">
        <f t="shared" si="0"/>
        <v>299</v>
      </c>
      <c r="L14" s="11">
        <f t="shared" si="1"/>
        <v>205.84</v>
      </c>
      <c r="M14" s="7">
        <v>12</v>
      </c>
      <c r="N14" s="13" t="s">
        <v>111</v>
      </c>
    </row>
    <row r="15" ht="25.45" customHeight="1" spans="1:14">
      <c r="A15" s="12">
        <v>13</v>
      </c>
      <c r="B15" s="7" t="s">
        <v>100</v>
      </c>
      <c r="C15" s="8" t="s">
        <v>130</v>
      </c>
      <c r="D15" s="9" t="s">
        <v>131</v>
      </c>
      <c r="E15" s="10" t="s">
        <v>114</v>
      </c>
      <c r="F15" s="7">
        <v>120</v>
      </c>
      <c r="G15" s="26">
        <v>45</v>
      </c>
      <c r="H15" s="7">
        <v>170</v>
      </c>
      <c r="I15" s="11">
        <v>46</v>
      </c>
      <c r="J15" s="11">
        <v>1061.34</v>
      </c>
      <c r="K15" s="7">
        <f t="shared" si="0"/>
        <v>290</v>
      </c>
      <c r="L15" s="11">
        <f t="shared" si="1"/>
        <v>91</v>
      </c>
      <c r="M15" s="12">
        <v>13</v>
      </c>
      <c r="N15" s="13" t="s">
        <v>111</v>
      </c>
    </row>
    <row r="16" ht="25.45" customHeight="1" spans="1:14">
      <c r="A16" s="12">
        <v>14</v>
      </c>
      <c r="B16" s="7" t="s">
        <v>100</v>
      </c>
      <c r="C16" s="8" t="s">
        <v>132</v>
      </c>
      <c r="D16" s="9" t="s">
        <v>133</v>
      </c>
      <c r="E16" s="10" t="s">
        <v>103</v>
      </c>
      <c r="F16" s="7">
        <v>98</v>
      </c>
      <c r="G16" s="26">
        <v>113.38</v>
      </c>
      <c r="H16" s="7">
        <v>163</v>
      </c>
      <c r="I16" s="11">
        <v>107</v>
      </c>
      <c r="J16" s="11">
        <v>1404.94</v>
      </c>
      <c r="K16" s="7">
        <f t="shared" si="0"/>
        <v>261</v>
      </c>
      <c r="L16" s="11">
        <f t="shared" si="1"/>
        <v>220.38</v>
      </c>
      <c r="M16" s="7">
        <v>14</v>
      </c>
      <c r="N16" s="13" t="s">
        <v>111</v>
      </c>
    </row>
    <row r="17" ht="25.45" customHeight="1" spans="1:14">
      <c r="A17" s="12">
        <v>15</v>
      </c>
      <c r="B17" s="7" t="s">
        <v>134</v>
      </c>
      <c r="C17" s="8" t="s">
        <v>135</v>
      </c>
      <c r="D17" s="9" t="s">
        <v>136</v>
      </c>
      <c r="E17" s="10" t="s">
        <v>137</v>
      </c>
      <c r="F17" s="7">
        <v>120</v>
      </c>
      <c r="G17" s="26">
        <v>17</v>
      </c>
      <c r="H17" s="7">
        <v>128</v>
      </c>
      <c r="I17" s="11">
        <v>65</v>
      </c>
      <c r="J17" s="11">
        <v>2205.91</v>
      </c>
      <c r="K17" s="7">
        <f t="shared" si="0"/>
        <v>248</v>
      </c>
      <c r="L17" s="11">
        <f t="shared" si="1"/>
        <v>82</v>
      </c>
      <c r="M17" s="12">
        <v>15</v>
      </c>
      <c r="N17" s="13" t="s">
        <v>111</v>
      </c>
    </row>
    <row r="18" ht="25.45" customHeight="1" spans="1:14">
      <c r="A18" s="12">
        <v>16</v>
      </c>
      <c r="B18" s="7" t="s">
        <v>104</v>
      </c>
      <c r="C18" s="8" t="s">
        <v>138</v>
      </c>
      <c r="D18" s="9" t="s">
        <v>139</v>
      </c>
      <c r="E18" s="15" t="s">
        <v>140</v>
      </c>
      <c r="F18" s="7">
        <v>110</v>
      </c>
      <c r="G18" s="26">
        <v>106.43</v>
      </c>
      <c r="H18" s="7">
        <v>110</v>
      </c>
      <c r="I18" s="11">
        <v>136</v>
      </c>
      <c r="J18" s="11">
        <v>1065.26</v>
      </c>
      <c r="K18" s="7">
        <f t="shared" si="0"/>
        <v>220</v>
      </c>
      <c r="L18" s="11">
        <f t="shared" si="1"/>
        <v>242.43</v>
      </c>
      <c r="M18" s="7">
        <v>16</v>
      </c>
      <c r="N18" s="13" t="s">
        <v>111</v>
      </c>
    </row>
    <row r="19" ht="25.45" customHeight="1" spans="1:14">
      <c r="A19" s="12">
        <v>17</v>
      </c>
      <c r="B19" s="7" t="s">
        <v>96</v>
      </c>
      <c r="C19" s="8" t="s">
        <v>141</v>
      </c>
      <c r="D19" s="9" t="s">
        <v>142</v>
      </c>
      <c r="E19" s="10" t="s">
        <v>143</v>
      </c>
      <c r="F19" s="7">
        <v>160</v>
      </c>
      <c r="G19" s="26">
        <v>75</v>
      </c>
      <c r="H19" s="7">
        <v>44</v>
      </c>
      <c r="I19" s="11">
        <v>75</v>
      </c>
      <c r="J19" s="11">
        <v>1067.57</v>
      </c>
      <c r="K19" s="7">
        <f t="shared" si="0"/>
        <v>204</v>
      </c>
      <c r="L19" s="11">
        <f t="shared" si="1"/>
        <v>150</v>
      </c>
      <c r="M19" s="12">
        <v>17</v>
      </c>
      <c r="N19" s="13" t="s">
        <v>111</v>
      </c>
    </row>
    <row r="20" ht="25.45" customHeight="1" spans="1:14">
      <c r="A20" s="12">
        <v>18</v>
      </c>
      <c r="B20" s="7" t="s">
        <v>144</v>
      </c>
      <c r="C20" s="8" t="s">
        <v>145</v>
      </c>
      <c r="D20" s="9" t="s">
        <v>146</v>
      </c>
      <c r="E20" s="15" t="s">
        <v>147</v>
      </c>
      <c r="F20" s="7">
        <v>35</v>
      </c>
      <c r="G20" s="26">
        <v>145</v>
      </c>
      <c r="H20" s="7">
        <v>154</v>
      </c>
      <c r="I20" s="11">
        <v>81</v>
      </c>
      <c r="J20" s="11">
        <v>1219.8</v>
      </c>
      <c r="K20" s="7">
        <f t="shared" si="0"/>
        <v>189</v>
      </c>
      <c r="L20" s="11">
        <f t="shared" si="1"/>
        <v>226</v>
      </c>
      <c r="M20" s="7">
        <v>18</v>
      </c>
      <c r="N20" s="13" t="s">
        <v>148</v>
      </c>
    </row>
    <row r="21" ht="25.45" customHeight="1" spans="1:14">
      <c r="A21" s="12">
        <v>19</v>
      </c>
      <c r="B21" s="7" t="s">
        <v>96</v>
      </c>
      <c r="C21" s="8" t="s">
        <v>149</v>
      </c>
      <c r="D21" s="9" t="s">
        <v>150</v>
      </c>
      <c r="E21" s="10" t="s">
        <v>151</v>
      </c>
      <c r="F21" s="7">
        <v>60</v>
      </c>
      <c r="G21" s="26">
        <v>75</v>
      </c>
      <c r="H21" s="7">
        <v>118</v>
      </c>
      <c r="I21" s="11">
        <v>62</v>
      </c>
      <c r="J21" s="11">
        <v>1198.8</v>
      </c>
      <c r="K21" s="7">
        <f t="shared" si="0"/>
        <v>178</v>
      </c>
      <c r="L21" s="11">
        <f t="shared" si="1"/>
        <v>137</v>
      </c>
      <c r="M21" s="12">
        <v>19</v>
      </c>
      <c r="N21" s="13" t="s">
        <v>148</v>
      </c>
    </row>
    <row r="22" ht="25.45" customHeight="1" spans="1:14">
      <c r="A22" s="12">
        <v>20</v>
      </c>
      <c r="B22" s="7" t="s">
        <v>118</v>
      </c>
      <c r="C22" s="8" t="s">
        <v>152</v>
      </c>
      <c r="D22" s="9" t="s">
        <v>153</v>
      </c>
      <c r="E22" s="10" t="s">
        <v>154</v>
      </c>
      <c r="F22" s="7">
        <v>110</v>
      </c>
      <c r="G22" s="26">
        <v>45</v>
      </c>
      <c r="H22" s="7">
        <v>60</v>
      </c>
      <c r="I22" s="11">
        <v>103</v>
      </c>
      <c r="J22" s="11">
        <v>1729.84</v>
      </c>
      <c r="K22" s="7">
        <f t="shared" si="0"/>
        <v>170</v>
      </c>
      <c r="L22" s="11">
        <f t="shared" si="1"/>
        <v>148</v>
      </c>
      <c r="M22" s="7">
        <v>20</v>
      </c>
      <c r="N22" s="13" t="s">
        <v>148</v>
      </c>
    </row>
    <row r="23" ht="25.45" customHeight="1" spans="1:14">
      <c r="A23" s="12">
        <v>21</v>
      </c>
      <c r="B23" s="7" t="s">
        <v>134</v>
      </c>
      <c r="C23" s="8" t="s">
        <v>155</v>
      </c>
      <c r="D23" s="9" t="s">
        <v>156</v>
      </c>
      <c r="E23" s="10" t="s">
        <v>157</v>
      </c>
      <c r="F23" s="7">
        <v>94</v>
      </c>
      <c r="G23" s="26">
        <v>40</v>
      </c>
      <c r="H23" s="7">
        <v>70</v>
      </c>
      <c r="I23" s="11">
        <v>60</v>
      </c>
      <c r="J23" s="11">
        <v>2087.85</v>
      </c>
      <c r="K23" s="7">
        <f t="shared" si="0"/>
        <v>164</v>
      </c>
      <c r="L23" s="11">
        <f t="shared" si="1"/>
        <v>100</v>
      </c>
      <c r="M23" s="12">
        <v>21</v>
      </c>
      <c r="N23" s="13" t="s">
        <v>148</v>
      </c>
    </row>
    <row r="24" ht="25.45" customHeight="1" spans="1:14">
      <c r="A24" s="12">
        <v>22</v>
      </c>
      <c r="B24" s="7" t="s">
        <v>158</v>
      </c>
      <c r="C24" s="8" t="s">
        <v>159</v>
      </c>
      <c r="D24" s="9" t="s">
        <v>160</v>
      </c>
      <c r="E24" s="10" t="s">
        <v>161</v>
      </c>
      <c r="F24" s="7">
        <v>86</v>
      </c>
      <c r="G24" s="26">
        <v>39.28</v>
      </c>
      <c r="H24" s="7">
        <v>70</v>
      </c>
      <c r="I24" s="11">
        <v>38</v>
      </c>
      <c r="J24" s="11">
        <v>544.29</v>
      </c>
      <c r="K24" s="7">
        <f t="shared" si="0"/>
        <v>156</v>
      </c>
      <c r="L24" s="11">
        <f t="shared" si="1"/>
        <v>77.28</v>
      </c>
      <c r="M24" s="7">
        <v>22</v>
      </c>
      <c r="N24" s="13" t="s">
        <v>148</v>
      </c>
    </row>
    <row r="25" ht="25.45" customHeight="1" spans="1:14">
      <c r="A25" s="12">
        <v>23</v>
      </c>
      <c r="B25" s="7" t="s">
        <v>100</v>
      </c>
      <c r="C25" s="8" t="s">
        <v>162</v>
      </c>
      <c r="D25" s="9" t="s">
        <v>163</v>
      </c>
      <c r="E25" s="10" t="s">
        <v>110</v>
      </c>
      <c r="F25" s="7">
        <v>70</v>
      </c>
      <c r="G25" s="26">
        <v>20</v>
      </c>
      <c r="H25" s="7">
        <v>86</v>
      </c>
      <c r="I25" s="11">
        <v>85</v>
      </c>
      <c r="J25" s="11">
        <v>1239.63</v>
      </c>
      <c r="K25" s="7">
        <f t="shared" si="0"/>
        <v>156</v>
      </c>
      <c r="L25" s="11">
        <f t="shared" si="1"/>
        <v>105</v>
      </c>
      <c r="M25" s="12">
        <v>23</v>
      </c>
      <c r="N25" s="13" t="s">
        <v>148</v>
      </c>
    </row>
    <row r="26" ht="25.45" customHeight="1" spans="1:14">
      <c r="A26" s="12">
        <v>24</v>
      </c>
      <c r="B26" s="7" t="s">
        <v>158</v>
      </c>
      <c r="C26" s="8" t="s">
        <v>159</v>
      </c>
      <c r="D26" s="9" t="s">
        <v>164</v>
      </c>
      <c r="E26" s="10" t="s">
        <v>165</v>
      </c>
      <c r="F26" s="7">
        <v>86</v>
      </c>
      <c r="G26" s="26">
        <v>42.5</v>
      </c>
      <c r="H26" s="7">
        <v>70</v>
      </c>
      <c r="I26" s="11">
        <v>65</v>
      </c>
      <c r="J26" s="11">
        <v>1512.14</v>
      </c>
      <c r="K26" s="7">
        <f t="shared" si="0"/>
        <v>156</v>
      </c>
      <c r="L26" s="11">
        <f t="shared" si="1"/>
        <v>107.5</v>
      </c>
      <c r="M26" s="7">
        <v>24</v>
      </c>
      <c r="N26" s="13" t="s">
        <v>148</v>
      </c>
    </row>
    <row r="27" ht="25.45" customHeight="1" spans="1:14">
      <c r="A27" s="12">
        <v>25</v>
      </c>
      <c r="B27" s="7" t="s">
        <v>118</v>
      </c>
      <c r="C27" s="8" t="s">
        <v>166</v>
      </c>
      <c r="D27" s="9" t="s">
        <v>167</v>
      </c>
      <c r="E27" s="10" t="s">
        <v>168</v>
      </c>
      <c r="F27" s="7">
        <v>120</v>
      </c>
      <c r="G27" s="26">
        <v>40</v>
      </c>
      <c r="H27" s="7">
        <v>20</v>
      </c>
      <c r="I27" s="11">
        <v>76</v>
      </c>
      <c r="J27" s="11">
        <v>1231.42</v>
      </c>
      <c r="K27" s="7">
        <f t="shared" si="0"/>
        <v>140</v>
      </c>
      <c r="L27" s="11">
        <f t="shared" si="1"/>
        <v>116</v>
      </c>
      <c r="M27" s="12">
        <v>25</v>
      </c>
      <c r="N27" s="13" t="s">
        <v>148</v>
      </c>
    </row>
    <row r="28" ht="25.45" customHeight="1" spans="1:14">
      <c r="A28" s="12">
        <v>26</v>
      </c>
      <c r="B28" s="7" t="s">
        <v>169</v>
      </c>
      <c r="C28" s="8" t="s">
        <v>170</v>
      </c>
      <c r="D28" s="9" t="s">
        <v>171</v>
      </c>
      <c r="E28" s="10" t="s">
        <v>172</v>
      </c>
      <c r="F28" s="7">
        <v>70</v>
      </c>
      <c r="G28" s="26">
        <v>71</v>
      </c>
      <c r="H28" s="7">
        <v>70</v>
      </c>
      <c r="I28" s="11">
        <v>46</v>
      </c>
      <c r="J28" s="11">
        <v>1313.72</v>
      </c>
      <c r="K28" s="7">
        <f t="shared" si="0"/>
        <v>140</v>
      </c>
      <c r="L28" s="11">
        <f t="shared" si="1"/>
        <v>117</v>
      </c>
      <c r="M28" s="7">
        <v>26</v>
      </c>
      <c r="N28" s="13" t="s">
        <v>148</v>
      </c>
    </row>
    <row r="29" ht="25.45" customHeight="1" spans="1:14">
      <c r="A29" s="12">
        <v>27</v>
      </c>
      <c r="B29" s="7" t="s">
        <v>173</v>
      </c>
      <c r="C29" s="8" t="s">
        <v>174</v>
      </c>
      <c r="D29" s="9" t="s">
        <v>175</v>
      </c>
      <c r="E29" s="10" t="s">
        <v>176</v>
      </c>
      <c r="F29" s="7">
        <v>70</v>
      </c>
      <c r="G29" s="26">
        <v>150</v>
      </c>
      <c r="H29" s="7">
        <v>48</v>
      </c>
      <c r="I29" s="11">
        <v>136</v>
      </c>
      <c r="J29" s="11">
        <v>1508.71</v>
      </c>
      <c r="K29" s="7">
        <f t="shared" si="0"/>
        <v>118</v>
      </c>
      <c r="L29" s="11">
        <f t="shared" si="1"/>
        <v>286</v>
      </c>
      <c r="M29" s="12">
        <v>27</v>
      </c>
      <c r="N29" s="13" t="s">
        <v>148</v>
      </c>
    </row>
    <row r="30" ht="25.45" customHeight="1" spans="1:14">
      <c r="A30" s="12">
        <v>28</v>
      </c>
      <c r="B30" s="7" t="s">
        <v>173</v>
      </c>
      <c r="C30" s="8" t="s">
        <v>177</v>
      </c>
      <c r="D30" s="9" t="s">
        <v>178</v>
      </c>
      <c r="E30" s="10" t="s">
        <v>179</v>
      </c>
      <c r="F30" s="7">
        <v>78</v>
      </c>
      <c r="G30" s="26">
        <v>123</v>
      </c>
      <c r="H30" s="7">
        <v>20</v>
      </c>
      <c r="I30" s="11">
        <v>113</v>
      </c>
      <c r="J30" s="11">
        <v>1447.9</v>
      </c>
      <c r="K30" s="7">
        <f t="shared" si="0"/>
        <v>98</v>
      </c>
      <c r="L30" s="11">
        <f t="shared" si="1"/>
        <v>236</v>
      </c>
      <c r="M30" s="7">
        <v>28</v>
      </c>
      <c r="N30" s="13" t="s">
        <v>148</v>
      </c>
    </row>
    <row r="31" ht="25.45" customHeight="1" spans="1:14">
      <c r="A31" s="12">
        <v>29</v>
      </c>
      <c r="B31" s="7" t="s">
        <v>180</v>
      </c>
      <c r="C31" s="8" t="s">
        <v>181</v>
      </c>
      <c r="D31" s="9" t="s">
        <v>182</v>
      </c>
      <c r="E31" s="10" t="s">
        <v>183</v>
      </c>
      <c r="F31" s="7">
        <v>35</v>
      </c>
      <c r="G31" s="26">
        <v>150</v>
      </c>
      <c r="H31" s="7">
        <v>48</v>
      </c>
      <c r="I31" s="11">
        <v>77</v>
      </c>
      <c r="J31" s="11">
        <v>1051.76</v>
      </c>
      <c r="K31" s="7">
        <f t="shared" si="0"/>
        <v>83</v>
      </c>
      <c r="L31" s="11">
        <f t="shared" si="1"/>
        <v>227</v>
      </c>
      <c r="M31" s="12">
        <v>29</v>
      </c>
      <c r="N31" s="13" t="s">
        <v>148</v>
      </c>
    </row>
    <row r="32" ht="25.45" customHeight="1" spans="1:14">
      <c r="A32" s="12">
        <v>30</v>
      </c>
      <c r="B32" s="7" t="s">
        <v>134</v>
      </c>
      <c r="C32" s="8" t="s">
        <v>184</v>
      </c>
      <c r="D32" s="9" t="s">
        <v>185</v>
      </c>
      <c r="E32" s="10" t="s">
        <v>186</v>
      </c>
      <c r="F32" s="7">
        <v>60</v>
      </c>
      <c r="G32" s="26">
        <v>112.63</v>
      </c>
      <c r="H32" s="7">
        <v>20</v>
      </c>
      <c r="I32" s="11">
        <v>116</v>
      </c>
      <c r="J32" s="11">
        <v>1926.7</v>
      </c>
      <c r="K32" s="7">
        <f t="shared" si="0"/>
        <v>80</v>
      </c>
      <c r="L32" s="11">
        <f t="shared" si="1"/>
        <v>228.63</v>
      </c>
      <c r="M32" s="7">
        <v>30</v>
      </c>
      <c r="N32" s="13" t="s">
        <v>148</v>
      </c>
    </row>
    <row r="33" ht="25.45" customHeight="1" spans="1:14">
      <c r="A33" s="12">
        <v>31</v>
      </c>
      <c r="B33" s="7" t="s">
        <v>92</v>
      </c>
      <c r="C33" s="8" t="s">
        <v>187</v>
      </c>
      <c r="D33" s="9" t="s">
        <v>188</v>
      </c>
      <c r="E33" s="10" t="s">
        <v>189</v>
      </c>
      <c r="F33" s="7">
        <v>20</v>
      </c>
      <c r="G33" s="26">
        <v>70</v>
      </c>
      <c r="H33" s="7">
        <v>20</v>
      </c>
      <c r="I33" s="11">
        <v>28</v>
      </c>
      <c r="J33" s="11">
        <v>1224.9</v>
      </c>
      <c r="K33" s="7">
        <f t="shared" si="0"/>
        <v>40</v>
      </c>
      <c r="L33" s="11">
        <f t="shared" si="1"/>
        <v>98</v>
      </c>
      <c r="M33" s="12">
        <v>31</v>
      </c>
      <c r="N33" s="13" t="s">
        <v>148</v>
      </c>
    </row>
    <row r="34" ht="25.45" customHeight="1" spans="1:14">
      <c r="A34" s="12">
        <v>32</v>
      </c>
      <c r="B34" s="7" t="s">
        <v>190</v>
      </c>
      <c r="C34" s="8" t="s">
        <v>191</v>
      </c>
      <c r="D34" s="9" t="s">
        <v>192</v>
      </c>
      <c r="E34" s="10" t="s">
        <v>193</v>
      </c>
      <c r="F34" s="7">
        <v>20</v>
      </c>
      <c r="G34" s="26">
        <v>73.82</v>
      </c>
      <c r="H34" s="7">
        <v>20</v>
      </c>
      <c r="I34" s="11">
        <v>49</v>
      </c>
      <c r="J34" s="11">
        <v>1268.13</v>
      </c>
      <c r="K34" s="7">
        <f t="shared" si="0"/>
        <v>40</v>
      </c>
      <c r="L34" s="11">
        <f t="shared" si="1"/>
        <v>122.82</v>
      </c>
      <c r="M34" s="7">
        <v>32</v>
      </c>
      <c r="N34" s="13" t="s">
        <v>148</v>
      </c>
    </row>
    <row r="35" ht="25.45" customHeight="1" spans="1:14">
      <c r="A35" s="12">
        <v>33</v>
      </c>
      <c r="B35" s="7" t="s">
        <v>92</v>
      </c>
      <c r="C35" s="8" t="s">
        <v>194</v>
      </c>
      <c r="D35" s="9" t="s">
        <v>195</v>
      </c>
      <c r="E35" s="10" t="s">
        <v>196</v>
      </c>
      <c r="F35" s="7">
        <v>20</v>
      </c>
      <c r="G35" s="26">
        <v>91</v>
      </c>
      <c r="H35" s="7">
        <v>20</v>
      </c>
      <c r="I35" s="11">
        <v>50</v>
      </c>
      <c r="J35" s="11">
        <v>1209.63</v>
      </c>
      <c r="K35" s="7">
        <f t="shared" si="0"/>
        <v>40</v>
      </c>
      <c r="L35" s="11">
        <f t="shared" si="1"/>
        <v>141</v>
      </c>
      <c r="M35" s="12">
        <v>33</v>
      </c>
      <c r="N35" s="13" t="s">
        <v>148</v>
      </c>
    </row>
    <row r="36" ht="25.45" customHeight="1" spans="1:14">
      <c r="A36" s="12">
        <v>34</v>
      </c>
      <c r="B36" s="7" t="s">
        <v>92</v>
      </c>
      <c r="C36" s="8" t="s">
        <v>197</v>
      </c>
      <c r="D36" s="9" t="s">
        <v>198</v>
      </c>
      <c r="E36" s="10" t="s">
        <v>196</v>
      </c>
      <c r="F36" s="7">
        <v>0</v>
      </c>
      <c r="G36" s="26">
        <v>19</v>
      </c>
      <c r="H36" s="7">
        <v>20</v>
      </c>
      <c r="I36" s="11">
        <v>28</v>
      </c>
      <c r="J36" s="11">
        <v>1215.23</v>
      </c>
      <c r="K36" s="7">
        <f t="shared" si="0"/>
        <v>20</v>
      </c>
      <c r="L36" s="11">
        <f t="shared" si="1"/>
        <v>47</v>
      </c>
      <c r="M36" s="7">
        <v>34</v>
      </c>
      <c r="N36" s="13" t="s">
        <v>148</v>
      </c>
    </row>
  </sheetData>
  <sortState ref="A3:Q36">
    <sortCondition ref="K3:K36" descending="1"/>
    <sortCondition ref="L3:L36"/>
  </sortState>
  <mergeCells count="1">
    <mergeCell ref="A1:N1"/>
  </mergeCells>
  <printOptions horizontalCentered="1"/>
  <pageMargins left="0.393700787401575" right="0.393700787401575" top="0.393700787401575" bottom="0.393700787401575" header="0" footer="0"/>
  <pageSetup paperSize="9" scale="76" fitToHeight="0" orientation="landscape"/>
  <headerFooter>
    <oddFooter>&amp;L&amp;"宋体,常规"&amp;14裁判签名：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A1" sqref="A1:N1"/>
    </sheetView>
  </sheetViews>
  <sheetFormatPr defaultColWidth="9.14285714285714" defaultRowHeight="12.75"/>
  <cols>
    <col min="3" max="3" width="47.5714285714286" customWidth="1"/>
    <col min="4" max="4" width="16.2857142857143" customWidth="1"/>
    <col min="5" max="5" width="13.7142857142857" style="1" customWidth="1"/>
    <col min="12" max="12" width="14" customWidth="1"/>
  </cols>
  <sheetData>
    <row r="1" ht="33" customHeight="1" spans="1:14">
      <c r="A1" s="2" t="s">
        <v>72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ht="36" spans="1:14">
      <c r="A2" s="4" t="s">
        <v>73</v>
      </c>
      <c r="B2" s="5" t="s">
        <v>74</v>
      </c>
      <c r="C2" s="5" t="s">
        <v>75</v>
      </c>
      <c r="D2" s="5" t="s">
        <v>76</v>
      </c>
      <c r="E2" s="5" t="s">
        <v>77</v>
      </c>
      <c r="F2" s="4" t="s">
        <v>78</v>
      </c>
      <c r="G2" s="25" t="s">
        <v>79</v>
      </c>
      <c r="H2" s="4" t="s">
        <v>80</v>
      </c>
      <c r="I2" s="6" t="s">
        <v>81</v>
      </c>
      <c r="J2" s="23" t="s">
        <v>82</v>
      </c>
      <c r="K2" s="5" t="s">
        <v>83</v>
      </c>
      <c r="L2" s="23" t="s">
        <v>84</v>
      </c>
      <c r="M2" s="5" t="s">
        <v>85</v>
      </c>
      <c r="N2" s="5" t="s">
        <v>86</v>
      </c>
    </row>
    <row r="3" ht="25" customHeight="1" spans="1:14">
      <c r="A3" s="12">
        <v>1</v>
      </c>
      <c r="B3" s="7" t="s">
        <v>144</v>
      </c>
      <c r="C3" s="8" t="s">
        <v>199</v>
      </c>
      <c r="D3" s="9" t="s">
        <v>200</v>
      </c>
      <c r="E3" s="10" t="s">
        <v>201</v>
      </c>
      <c r="F3" s="12">
        <v>386</v>
      </c>
      <c r="G3" s="26">
        <v>150</v>
      </c>
      <c r="H3" s="7">
        <v>329</v>
      </c>
      <c r="I3" s="11">
        <v>149.41</v>
      </c>
      <c r="J3" s="11">
        <v>1234.66</v>
      </c>
      <c r="K3" s="7">
        <f t="shared" ref="K3:K24" si="0">F3+H3</f>
        <v>715</v>
      </c>
      <c r="L3" s="11">
        <f t="shared" ref="L3:L24" si="1">G3+I3</f>
        <v>299.41</v>
      </c>
      <c r="M3" s="7">
        <v>1</v>
      </c>
      <c r="N3" s="13" t="s">
        <v>91</v>
      </c>
    </row>
    <row r="4" ht="25" customHeight="1" spans="1:14">
      <c r="A4" s="12">
        <v>2</v>
      </c>
      <c r="B4" s="7" t="s">
        <v>104</v>
      </c>
      <c r="C4" s="8" t="s">
        <v>202</v>
      </c>
      <c r="D4" s="9" t="s">
        <v>203</v>
      </c>
      <c r="E4" s="10" t="s">
        <v>204</v>
      </c>
      <c r="F4" s="7">
        <v>198</v>
      </c>
      <c r="G4" s="26">
        <v>94.42</v>
      </c>
      <c r="H4" s="7">
        <v>398</v>
      </c>
      <c r="I4" s="11">
        <v>117.48</v>
      </c>
      <c r="J4" s="11">
        <v>1320.93</v>
      </c>
      <c r="K4" s="7">
        <f t="shared" si="0"/>
        <v>596</v>
      </c>
      <c r="L4" s="11">
        <f t="shared" si="1"/>
        <v>211.9</v>
      </c>
      <c r="M4" s="7">
        <v>2</v>
      </c>
      <c r="N4" s="13" t="s">
        <v>91</v>
      </c>
    </row>
    <row r="5" ht="25" customHeight="1" spans="1:14">
      <c r="A5" s="12">
        <v>3</v>
      </c>
      <c r="B5" s="7" t="s">
        <v>104</v>
      </c>
      <c r="C5" s="8" t="s">
        <v>205</v>
      </c>
      <c r="D5" s="9" t="s">
        <v>206</v>
      </c>
      <c r="E5" s="15" t="s">
        <v>207</v>
      </c>
      <c r="F5" s="7">
        <v>178</v>
      </c>
      <c r="G5" s="26">
        <v>60.1</v>
      </c>
      <c r="H5" s="7">
        <v>330</v>
      </c>
      <c r="I5" s="11">
        <v>142.93</v>
      </c>
      <c r="J5" s="11">
        <v>1254</v>
      </c>
      <c r="K5" s="7">
        <f t="shared" si="0"/>
        <v>508</v>
      </c>
      <c r="L5" s="11">
        <f t="shared" si="1"/>
        <v>203.03</v>
      </c>
      <c r="M5" s="7">
        <v>3</v>
      </c>
      <c r="N5" s="13" t="s">
        <v>91</v>
      </c>
    </row>
    <row r="6" ht="25" customHeight="1" spans="1:14">
      <c r="A6" s="12">
        <v>4</v>
      </c>
      <c r="B6" s="7" t="s">
        <v>100</v>
      </c>
      <c r="C6" s="8" t="s">
        <v>208</v>
      </c>
      <c r="D6" s="9" t="s">
        <v>209</v>
      </c>
      <c r="E6" s="10" t="s">
        <v>210</v>
      </c>
      <c r="F6" s="7">
        <v>249</v>
      </c>
      <c r="G6" s="26">
        <v>94.27</v>
      </c>
      <c r="H6" s="7">
        <v>257</v>
      </c>
      <c r="I6" s="11">
        <v>99.74</v>
      </c>
      <c r="J6" s="11">
        <v>1644.99</v>
      </c>
      <c r="K6" s="7">
        <f t="shared" si="0"/>
        <v>506</v>
      </c>
      <c r="L6" s="11">
        <f t="shared" si="1"/>
        <v>194.01</v>
      </c>
      <c r="M6" s="7">
        <v>4</v>
      </c>
      <c r="N6" s="13" t="s">
        <v>91</v>
      </c>
    </row>
    <row r="7" ht="25" customHeight="1" spans="1:14">
      <c r="A7" s="12">
        <v>5</v>
      </c>
      <c r="B7" s="7" t="s">
        <v>100</v>
      </c>
      <c r="C7" s="8" t="s">
        <v>211</v>
      </c>
      <c r="D7" s="9" t="s">
        <v>212</v>
      </c>
      <c r="E7" s="10" t="s">
        <v>114</v>
      </c>
      <c r="F7" s="7">
        <v>220</v>
      </c>
      <c r="G7" s="26">
        <v>53.38</v>
      </c>
      <c r="H7" s="7">
        <v>220</v>
      </c>
      <c r="I7" s="11">
        <v>72.31</v>
      </c>
      <c r="J7" s="11">
        <v>1008.6</v>
      </c>
      <c r="K7" s="7">
        <f t="shared" si="0"/>
        <v>440</v>
      </c>
      <c r="L7" s="11">
        <f t="shared" si="1"/>
        <v>125.69</v>
      </c>
      <c r="M7" s="7">
        <v>5</v>
      </c>
      <c r="N7" s="13" t="s">
        <v>91</v>
      </c>
    </row>
    <row r="8" ht="25" customHeight="1" spans="1:14">
      <c r="A8" s="12">
        <v>6</v>
      </c>
      <c r="B8" s="7" t="s">
        <v>87</v>
      </c>
      <c r="C8" s="8" t="s">
        <v>213</v>
      </c>
      <c r="D8" s="9" t="s">
        <v>214</v>
      </c>
      <c r="E8" s="10" t="s">
        <v>215</v>
      </c>
      <c r="F8" s="7">
        <v>218</v>
      </c>
      <c r="G8" s="26">
        <v>123</v>
      </c>
      <c r="H8" s="7">
        <v>185</v>
      </c>
      <c r="I8" s="11">
        <v>147.4</v>
      </c>
      <c r="J8" s="11">
        <v>1309.26</v>
      </c>
      <c r="K8" s="7">
        <f t="shared" si="0"/>
        <v>403</v>
      </c>
      <c r="L8" s="11">
        <f t="shared" si="1"/>
        <v>270.4</v>
      </c>
      <c r="M8" s="7">
        <v>6</v>
      </c>
      <c r="N8" s="13" t="s">
        <v>111</v>
      </c>
    </row>
    <row r="9" ht="25" customHeight="1" spans="1:14">
      <c r="A9" s="12">
        <v>7</v>
      </c>
      <c r="B9" s="7" t="s">
        <v>92</v>
      </c>
      <c r="C9" s="8" t="s">
        <v>216</v>
      </c>
      <c r="D9" s="9" t="s">
        <v>217</v>
      </c>
      <c r="E9" s="10" t="s">
        <v>218</v>
      </c>
      <c r="F9" s="7">
        <v>186</v>
      </c>
      <c r="G9" s="26">
        <v>100.21</v>
      </c>
      <c r="H9" s="7">
        <v>202</v>
      </c>
      <c r="I9" s="11">
        <v>121.1</v>
      </c>
      <c r="J9" s="11">
        <v>1260.08</v>
      </c>
      <c r="K9" s="7">
        <f t="shared" si="0"/>
        <v>388</v>
      </c>
      <c r="L9" s="11">
        <f t="shared" si="1"/>
        <v>221.31</v>
      </c>
      <c r="M9" s="7">
        <v>7</v>
      </c>
      <c r="N9" s="13" t="s">
        <v>111</v>
      </c>
    </row>
    <row r="10" ht="25" customHeight="1" spans="1:14">
      <c r="A10" s="12">
        <v>8</v>
      </c>
      <c r="B10" s="7" t="s">
        <v>104</v>
      </c>
      <c r="C10" s="8" t="s">
        <v>219</v>
      </c>
      <c r="D10" s="9" t="s">
        <v>220</v>
      </c>
      <c r="E10" s="15" t="s">
        <v>221</v>
      </c>
      <c r="F10" s="7">
        <v>70</v>
      </c>
      <c r="G10" s="26">
        <v>100</v>
      </c>
      <c r="H10" s="7">
        <v>316</v>
      </c>
      <c r="I10" s="11">
        <v>134.21</v>
      </c>
      <c r="J10" s="11">
        <v>1247.32</v>
      </c>
      <c r="K10" s="7">
        <f t="shared" si="0"/>
        <v>386</v>
      </c>
      <c r="L10" s="11">
        <f t="shared" si="1"/>
        <v>234.21</v>
      </c>
      <c r="M10" s="7">
        <v>8</v>
      </c>
      <c r="N10" s="13" t="s">
        <v>111</v>
      </c>
    </row>
    <row r="11" ht="25" customHeight="1" spans="1:14">
      <c r="A11" s="12">
        <v>9</v>
      </c>
      <c r="B11" s="7" t="s">
        <v>173</v>
      </c>
      <c r="C11" s="8" t="s">
        <v>222</v>
      </c>
      <c r="D11" s="9" t="s">
        <v>223</v>
      </c>
      <c r="E11" s="10" t="s">
        <v>224</v>
      </c>
      <c r="F11" s="7">
        <v>250</v>
      </c>
      <c r="G11" s="26">
        <v>79.7</v>
      </c>
      <c r="H11" s="7">
        <v>120</v>
      </c>
      <c r="I11" s="11">
        <v>117</v>
      </c>
      <c r="J11" s="11">
        <v>1514.23</v>
      </c>
      <c r="K11" s="7">
        <f t="shared" si="0"/>
        <v>370</v>
      </c>
      <c r="L11" s="11">
        <f t="shared" si="1"/>
        <v>196.7</v>
      </c>
      <c r="M11" s="7">
        <v>9</v>
      </c>
      <c r="N11" s="13" t="s">
        <v>111</v>
      </c>
    </row>
    <row r="12" ht="25" customHeight="1" spans="1:14">
      <c r="A12" s="12">
        <v>10</v>
      </c>
      <c r="B12" s="7" t="s">
        <v>92</v>
      </c>
      <c r="C12" s="8" t="s">
        <v>225</v>
      </c>
      <c r="D12" s="9" t="s">
        <v>226</v>
      </c>
      <c r="E12" s="10" t="s">
        <v>227</v>
      </c>
      <c r="F12" s="7">
        <v>239</v>
      </c>
      <c r="G12" s="26">
        <v>135.5</v>
      </c>
      <c r="H12" s="7">
        <v>94</v>
      </c>
      <c r="I12" s="11">
        <v>110.46</v>
      </c>
      <c r="J12" s="11">
        <v>1243.2</v>
      </c>
      <c r="K12" s="7">
        <f t="shared" si="0"/>
        <v>333</v>
      </c>
      <c r="L12" s="11">
        <f t="shared" si="1"/>
        <v>245.96</v>
      </c>
      <c r="M12" s="7">
        <v>10</v>
      </c>
      <c r="N12" s="13" t="s">
        <v>111</v>
      </c>
    </row>
    <row r="13" ht="25" customHeight="1" spans="1:14">
      <c r="A13" s="12">
        <v>11</v>
      </c>
      <c r="B13" s="7" t="s">
        <v>118</v>
      </c>
      <c r="C13" s="8" t="s">
        <v>228</v>
      </c>
      <c r="D13" s="9" t="s">
        <v>229</v>
      </c>
      <c r="E13" s="10" t="s">
        <v>230</v>
      </c>
      <c r="F13" s="7">
        <v>120</v>
      </c>
      <c r="G13" s="26">
        <v>88.94</v>
      </c>
      <c r="H13" s="7">
        <v>200</v>
      </c>
      <c r="I13" s="11">
        <v>75.41</v>
      </c>
      <c r="J13" s="11">
        <v>1610.79</v>
      </c>
      <c r="K13" s="7">
        <f t="shared" si="0"/>
        <v>320</v>
      </c>
      <c r="L13" s="11">
        <f t="shared" si="1"/>
        <v>164.35</v>
      </c>
      <c r="M13" s="7">
        <v>11</v>
      </c>
      <c r="N13" s="13" t="s">
        <v>111</v>
      </c>
    </row>
    <row r="14" ht="25" customHeight="1" spans="1:14">
      <c r="A14" s="12">
        <v>12</v>
      </c>
      <c r="B14" s="7" t="s">
        <v>87</v>
      </c>
      <c r="C14" s="8" t="s">
        <v>231</v>
      </c>
      <c r="D14" s="9" t="s">
        <v>232</v>
      </c>
      <c r="E14" s="10" t="s">
        <v>215</v>
      </c>
      <c r="F14" s="7">
        <v>128</v>
      </c>
      <c r="G14" s="26">
        <v>133.24</v>
      </c>
      <c r="H14" s="7">
        <v>182</v>
      </c>
      <c r="I14" s="11">
        <v>150</v>
      </c>
      <c r="J14" s="11">
        <v>1315.85</v>
      </c>
      <c r="K14" s="7">
        <f t="shared" si="0"/>
        <v>310</v>
      </c>
      <c r="L14" s="11">
        <f t="shared" si="1"/>
        <v>283.24</v>
      </c>
      <c r="M14" s="7">
        <v>12</v>
      </c>
      <c r="N14" s="13" t="s">
        <v>111</v>
      </c>
    </row>
    <row r="15" ht="25" customHeight="1" spans="1:14">
      <c r="A15" s="12">
        <v>13</v>
      </c>
      <c r="B15" s="7" t="s">
        <v>96</v>
      </c>
      <c r="C15" s="8" t="s">
        <v>233</v>
      </c>
      <c r="D15" s="9" t="s">
        <v>234</v>
      </c>
      <c r="E15" s="10" t="s">
        <v>235</v>
      </c>
      <c r="F15" s="7">
        <v>148</v>
      </c>
      <c r="G15" s="26">
        <v>73.66</v>
      </c>
      <c r="H15" s="7">
        <v>156</v>
      </c>
      <c r="I15" s="11">
        <v>49.29</v>
      </c>
      <c r="J15" s="11">
        <v>1242.25</v>
      </c>
      <c r="K15" s="7">
        <f t="shared" si="0"/>
        <v>304</v>
      </c>
      <c r="L15" s="11">
        <f t="shared" si="1"/>
        <v>122.95</v>
      </c>
      <c r="M15" s="7">
        <v>13</v>
      </c>
      <c r="N15" s="13" t="s">
        <v>111</v>
      </c>
    </row>
    <row r="16" ht="25" customHeight="1" spans="1:14">
      <c r="A16" s="12">
        <v>14</v>
      </c>
      <c r="B16" s="17" t="s">
        <v>144</v>
      </c>
      <c r="C16" s="18" t="s">
        <v>236</v>
      </c>
      <c r="D16" s="19" t="s">
        <v>237</v>
      </c>
      <c r="E16" s="22" t="s">
        <v>238</v>
      </c>
      <c r="F16" s="17">
        <v>120</v>
      </c>
      <c r="G16" s="27">
        <v>52.51</v>
      </c>
      <c r="H16" s="17">
        <v>144</v>
      </c>
      <c r="I16" s="21">
        <v>76.01</v>
      </c>
      <c r="J16" s="21">
        <v>1224.3</v>
      </c>
      <c r="K16" s="7">
        <f t="shared" si="0"/>
        <v>264</v>
      </c>
      <c r="L16" s="11">
        <f t="shared" si="1"/>
        <v>128.52</v>
      </c>
      <c r="M16" s="7">
        <v>14</v>
      </c>
      <c r="N16" s="13" t="s">
        <v>111</v>
      </c>
    </row>
    <row r="17" ht="25" customHeight="1" spans="1:14">
      <c r="A17" s="12">
        <v>15</v>
      </c>
      <c r="B17" s="17" t="s">
        <v>87</v>
      </c>
      <c r="C17" s="18" t="s">
        <v>239</v>
      </c>
      <c r="D17" s="19" t="s">
        <v>240</v>
      </c>
      <c r="E17" s="22" t="s">
        <v>241</v>
      </c>
      <c r="F17" s="17">
        <v>70</v>
      </c>
      <c r="G17" s="27">
        <v>67.2</v>
      </c>
      <c r="H17" s="17">
        <v>174</v>
      </c>
      <c r="I17" s="21">
        <v>150</v>
      </c>
      <c r="J17" s="21">
        <v>1315.46</v>
      </c>
      <c r="K17" s="7">
        <f t="shared" si="0"/>
        <v>244</v>
      </c>
      <c r="L17" s="11">
        <f t="shared" si="1"/>
        <v>217.2</v>
      </c>
      <c r="M17" s="7">
        <v>15</v>
      </c>
      <c r="N17" s="13" t="s">
        <v>111</v>
      </c>
    </row>
    <row r="18" ht="25" customHeight="1" spans="1:14">
      <c r="A18" s="12">
        <v>16</v>
      </c>
      <c r="B18" s="17" t="s">
        <v>118</v>
      </c>
      <c r="C18" s="18" t="s">
        <v>242</v>
      </c>
      <c r="D18" s="19" t="s">
        <v>243</v>
      </c>
      <c r="E18" s="22" t="s">
        <v>244</v>
      </c>
      <c r="F18" s="17">
        <v>120</v>
      </c>
      <c r="G18" s="27">
        <v>45.35</v>
      </c>
      <c r="H18" s="17">
        <v>120</v>
      </c>
      <c r="I18" s="21">
        <v>35</v>
      </c>
      <c r="J18" s="21">
        <v>1593.2</v>
      </c>
      <c r="K18" s="7">
        <f t="shared" si="0"/>
        <v>240</v>
      </c>
      <c r="L18" s="11">
        <f t="shared" si="1"/>
        <v>80.35</v>
      </c>
      <c r="M18" s="7">
        <v>16</v>
      </c>
      <c r="N18" s="13" t="s">
        <v>111</v>
      </c>
    </row>
    <row r="19" ht="25" customHeight="1" spans="1:14">
      <c r="A19" s="12">
        <v>17</v>
      </c>
      <c r="B19" s="17" t="s">
        <v>96</v>
      </c>
      <c r="C19" s="18" t="s">
        <v>245</v>
      </c>
      <c r="D19" s="19" t="s">
        <v>246</v>
      </c>
      <c r="E19" s="22" t="s">
        <v>247</v>
      </c>
      <c r="F19" s="17">
        <v>98</v>
      </c>
      <c r="G19" s="27">
        <v>82.46</v>
      </c>
      <c r="H19" s="17">
        <v>138</v>
      </c>
      <c r="I19" s="21">
        <v>86.96</v>
      </c>
      <c r="J19" s="21">
        <v>1240.02</v>
      </c>
      <c r="K19" s="7">
        <f t="shared" si="0"/>
        <v>236</v>
      </c>
      <c r="L19" s="11">
        <f t="shared" si="1"/>
        <v>169.42</v>
      </c>
      <c r="M19" s="7">
        <v>17</v>
      </c>
      <c r="N19" s="24" t="s">
        <v>148</v>
      </c>
    </row>
    <row r="20" ht="25" customHeight="1" spans="1:14">
      <c r="A20" s="12">
        <v>18</v>
      </c>
      <c r="B20" s="17" t="s">
        <v>100</v>
      </c>
      <c r="C20" s="18" t="s">
        <v>248</v>
      </c>
      <c r="D20" s="19" t="s">
        <v>249</v>
      </c>
      <c r="E20" s="22" t="s">
        <v>114</v>
      </c>
      <c r="F20" s="17">
        <v>85</v>
      </c>
      <c r="G20" s="27">
        <v>47.81</v>
      </c>
      <c r="H20" s="17">
        <v>70</v>
      </c>
      <c r="I20" s="21">
        <v>76.05</v>
      </c>
      <c r="J20" s="21">
        <v>1056.48</v>
      </c>
      <c r="K20" s="7">
        <f t="shared" si="0"/>
        <v>155</v>
      </c>
      <c r="L20" s="11">
        <f t="shared" si="1"/>
        <v>123.86</v>
      </c>
      <c r="M20" s="7">
        <v>18</v>
      </c>
      <c r="N20" s="24" t="s">
        <v>148</v>
      </c>
    </row>
    <row r="21" ht="25" customHeight="1" spans="1:14">
      <c r="A21" s="12">
        <v>19</v>
      </c>
      <c r="B21" s="17" t="s">
        <v>250</v>
      </c>
      <c r="C21" s="18" t="s">
        <v>251</v>
      </c>
      <c r="D21" s="19" t="s">
        <v>252</v>
      </c>
      <c r="E21" s="22" t="s">
        <v>253</v>
      </c>
      <c r="F21" s="24">
        <v>64</v>
      </c>
      <c r="G21" s="28">
        <v>100.78</v>
      </c>
      <c r="H21" s="24">
        <v>80</v>
      </c>
      <c r="I21" s="30">
        <v>79.54</v>
      </c>
      <c r="J21" s="30">
        <v>1225.24</v>
      </c>
      <c r="K21" s="7">
        <f t="shared" si="0"/>
        <v>144</v>
      </c>
      <c r="L21" s="11">
        <f t="shared" si="1"/>
        <v>180.32</v>
      </c>
      <c r="M21" s="7">
        <v>19</v>
      </c>
      <c r="N21" s="24" t="s">
        <v>148</v>
      </c>
    </row>
    <row r="22" ht="25" customHeight="1" spans="1:14">
      <c r="A22" s="12">
        <v>20</v>
      </c>
      <c r="B22" s="17" t="s">
        <v>92</v>
      </c>
      <c r="C22" s="18" t="s">
        <v>254</v>
      </c>
      <c r="D22" s="19" t="s">
        <v>255</v>
      </c>
      <c r="E22" s="22" t="s">
        <v>196</v>
      </c>
      <c r="F22" s="17">
        <v>70</v>
      </c>
      <c r="G22" s="27">
        <v>10.26</v>
      </c>
      <c r="H22" s="17">
        <v>70</v>
      </c>
      <c r="I22" s="21">
        <v>10.78</v>
      </c>
      <c r="J22" s="21">
        <v>1217.09</v>
      </c>
      <c r="K22" s="7">
        <f t="shared" si="0"/>
        <v>140</v>
      </c>
      <c r="L22" s="11">
        <f t="shared" si="1"/>
        <v>21.04</v>
      </c>
      <c r="M22" s="7">
        <v>20</v>
      </c>
      <c r="N22" s="24" t="s">
        <v>148</v>
      </c>
    </row>
    <row r="23" ht="25" customHeight="1" spans="1:14">
      <c r="A23" s="12">
        <v>21</v>
      </c>
      <c r="B23" s="17" t="s">
        <v>96</v>
      </c>
      <c r="C23" s="18" t="s">
        <v>256</v>
      </c>
      <c r="D23" s="19" t="s">
        <v>257</v>
      </c>
      <c r="E23" s="22" t="s">
        <v>258</v>
      </c>
      <c r="F23" s="17">
        <v>68</v>
      </c>
      <c r="G23" s="27">
        <v>59.97</v>
      </c>
      <c r="H23" s="17">
        <v>48</v>
      </c>
      <c r="I23" s="21">
        <v>65.72</v>
      </c>
      <c r="J23" s="21">
        <v>1241.15</v>
      </c>
      <c r="K23" s="7">
        <f t="shared" si="0"/>
        <v>116</v>
      </c>
      <c r="L23" s="11">
        <f t="shared" si="1"/>
        <v>125.69</v>
      </c>
      <c r="M23" s="7">
        <v>21</v>
      </c>
      <c r="N23" s="24" t="s">
        <v>148</v>
      </c>
    </row>
    <row r="24" ht="25" customHeight="1" spans="1:14">
      <c r="A24" s="12">
        <v>22</v>
      </c>
      <c r="B24" s="17" t="s">
        <v>169</v>
      </c>
      <c r="C24" s="18" t="s">
        <v>259</v>
      </c>
      <c r="D24" s="19" t="s">
        <v>260</v>
      </c>
      <c r="E24" s="22" t="s">
        <v>261</v>
      </c>
      <c r="F24" s="17">
        <v>20</v>
      </c>
      <c r="G24" s="27">
        <v>10.71</v>
      </c>
      <c r="H24" s="17">
        <v>70</v>
      </c>
      <c r="I24" s="21">
        <v>126.41</v>
      </c>
      <c r="J24" s="21">
        <v>1483.85</v>
      </c>
      <c r="K24" s="7">
        <f t="shared" si="0"/>
        <v>90</v>
      </c>
      <c r="L24" s="11">
        <f t="shared" si="1"/>
        <v>137.12</v>
      </c>
      <c r="M24" s="7">
        <v>22</v>
      </c>
      <c r="N24" s="24" t="s">
        <v>148</v>
      </c>
    </row>
    <row r="25" ht="25" customHeight="1" spans="1:14">
      <c r="A25" s="12">
        <v>23</v>
      </c>
      <c r="B25" s="17" t="s">
        <v>158</v>
      </c>
      <c r="C25" s="18" t="s">
        <v>262</v>
      </c>
      <c r="D25" s="19" t="s">
        <v>263</v>
      </c>
      <c r="E25" s="22" t="s">
        <v>264</v>
      </c>
      <c r="F25" s="19" t="s">
        <v>265</v>
      </c>
      <c r="G25" s="29" t="s">
        <v>265</v>
      </c>
      <c r="H25" s="17">
        <v>70</v>
      </c>
      <c r="I25" s="21">
        <v>136</v>
      </c>
      <c r="J25" s="21">
        <v>1497.23</v>
      </c>
      <c r="K25" s="7">
        <v>70</v>
      </c>
      <c r="L25" s="31">
        <v>136</v>
      </c>
      <c r="M25" s="7">
        <v>23</v>
      </c>
      <c r="N25" s="24" t="s">
        <v>148</v>
      </c>
    </row>
    <row r="26" ht="25" customHeight="1" spans="1:14">
      <c r="A26" s="12">
        <v>24</v>
      </c>
      <c r="B26" s="17" t="s">
        <v>118</v>
      </c>
      <c r="C26" s="18" t="s">
        <v>266</v>
      </c>
      <c r="D26" s="19" t="s">
        <v>267</v>
      </c>
      <c r="E26" s="22" t="s">
        <v>268</v>
      </c>
      <c r="F26" s="17">
        <v>20</v>
      </c>
      <c r="G26" s="27">
        <v>76.59</v>
      </c>
      <c r="H26" s="17">
        <v>44</v>
      </c>
      <c r="I26" s="21">
        <v>47.48</v>
      </c>
      <c r="J26" s="21">
        <v>1613.11</v>
      </c>
      <c r="K26" s="7">
        <f t="shared" ref="K26:K31" si="2">F26+H26</f>
        <v>64</v>
      </c>
      <c r="L26" s="11">
        <f t="shared" ref="L26:L31" si="3">G26+I26</f>
        <v>124.07</v>
      </c>
      <c r="M26" s="7">
        <v>24</v>
      </c>
      <c r="N26" s="24" t="s">
        <v>148</v>
      </c>
    </row>
    <row r="27" ht="25" customHeight="1" spans="1:14">
      <c r="A27" s="12">
        <v>25</v>
      </c>
      <c r="B27" s="17" t="s">
        <v>158</v>
      </c>
      <c r="C27" s="18" t="s">
        <v>269</v>
      </c>
      <c r="D27" s="19" t="s">
        <v>270</v>
      </c>
      <c r="E27" s="22" t="s">
        <v>271</v>
      </c>
      <c r="F27" s="17">
        <v>28</v>
      </c>
      <c r="G27" s="27">
        <v>30.23</v>
      </c>
      <c r="H27" s="17">
        <v>20</v>
      </c>
      <c r="I27" s="21">
        <v>46.77</v>
      </c>
      <c r="J27" s="21">
        <v>1319.29</v>
      </c>
      <c r="K27" s="7">
        <f t="shared" si="2"/>
        <v>48</v>
      </c>
      <c r="L27" s="11">
        <f t="shared" si="3"/>
        <v>77</v>
      </c>
      <c r="M27" s="7">
        <v>25</v>
      </c>
      <c r="N27" s="24" t="s">
        <v>148</v>
      </c>
    </row>
    <row r="28" ht="25" customHeight="1" spans="1:14">
      <c r="A28" s="12">
        <v>26</v>
      </c>
      <c r="B28" s="17" t="s">
        <v>173</v>
      </c>
      <c r="C28" s="18" t="s">
        <v>272</v>
      </c>
      <c r="D28" s="19" t="s">
        <v>273</v>
      </c>
      <c r="E28" s="20" t="s">
        <v>274</v>
      </c>
      <c r="F28" s="17">
        <v>20</v>
      </c>
      <c r="G28" s="27">
        <v>104.01</v>
      </c>
      <c r="H28" s="17">
        <v>28</v>
      </c>
      <c r="I28" s="21">
        <v>90.52</v>
      </c>
      <c r="J28" s="21">
        <v>1456.69</v>
      </c>
      <c r="K28" s="7">
        <f t="shared" si="2"/>
        <v>48</v>
      </c>
      <c r="L28" s="11">
        <f t="shared" si="3"/>
        <v>194.53</v>
      </c>
      <c r="M28" s="7">
        <v>26</v>
      </c>
      <c r="N28" s="24" t="s">
        <v>148</v>
      </c>
    </row>
    <row r="29" ht="25" customHeight="1" spans="1:14">
      <c r="A29" s="12">
        <v>27</v>
      </c>
      <c r="B29" s="17" t="s">
        <v>250</v>
      </c>
      <c r="C29" s="18" t="s">
        <v>275</v>
      </c>
      <c r="D29" s="19" t="s">
        <v>276</v>
      </c>
      <c r="E29" s="22" t="s">
        <v>253</v>
      </c>
      <c r="F29" s="17">
        <v>20</v>
      </c>
      <c r="G29" s="27">
        <v>6.88</v>
      </c>
      <c r="H29" s="17">
        <v>20</v>
      </c>
      <c r="I29" s="21">
        <v>17.33</v>
      </c>
      <c r="J29" s="21">
        <v>1247.04</v>
      </c>
      <c r="K29" s="7">
        <f t="shared" si="2"/>
        <v>40</v>
      </c>
      <c r="L29" s="11">
        <f t="shared" si="3"/>
        <v>24.21</v>
      </c>
      <c r="M29" s="7">
        <v>27</v>
      </c>
      <c r="N29" s="24" t="s">
        <v>148</v>
      </c>
    </row>
    <row r="30" ht="25" customHeight="1" spans="1:14">
      <c r="A30" s="12">
        <v>28</v>
      </c>
      <c r="B30" s="17" t="s">
        <v>190</v>
      </c>
      <c r="C30" s="18" t="s">
        <v>277</v>
      </c>
      <c r="D30" s="19" t="s">
        <v>278</v>
      </c>
      <c r="E30" s="22" t="s">
        <v>279</v>
      </c>
      <c r="F30" s="17">
        <v>20</v>
      </c>
      <c r="G30" s="27">
        <v>106.88</v>
      </c>
      <c r="H30" s="17">
        <v>20</v>
      </c>
      <c r="I30" s="21">
        <v>39</v>
      </c>
      <c r="J30" s="21">
        <v>1301.25</v>
      </c>
      <c r="K30" s="7">
        <f t="shared" si="2"/>
        <v>40</v>
      </c>
      <c r="L30" s="11">
        <f t="shared" si="3"/>
        <v>145.88</v>
      </c>
      <c r="M30" s="7">
        <v>28</v>
      </c>
      <c r="N30" s="24" t="s">
        <v>148</v>
      </c>
    </row>
    <row r="31" ht="25" customHeight="1" spans="1:14">
      <c r="A31" s="12">
        <v>29</v>
      </c>
      <c r="B31" s="17" t="s">
        <v>134</v>
      </c>
      <c r="C31" s="18" t="s">
        <v>280</v>
      </c>
      <c r="D31" s="19" t="s">
        <v>281</v>
      </c>
      <c r="E31" s="22" t="s">
        <v>282</v>
      </c>
      <c r="F31" s="17">
        <v>0</v>
      </c>
      <c r="G31" s="27">
        <v>10</v>
      </c>
      <c r="H31" s="17">
        <v>0</v>
      </c>
      <c r="I31" s="21">
        <v>16.01</v>
      </c>
      <c r="J31" s="21">
        <v>1115.54</v>
      </c>
      <c r="K31" s="7">
        <f t="shared" si="2"/>
        <v>0</v>
      </c>
      <c r="L31" s="11">
        <f t="shared" si="3"/>
        <v>26.01</v>
      </c>
      <c r="M31" s="7">
        <v>29</v>
      </c>
      <c r="N31" s="24" t="s">
        <v>148</v>
      </c>
    </row>
    <row r="32" ht="25" customHeight="1" spans="1:14">
      <c r="A32" s="12">
        <v>30</v>
      </c>
      <c r="B32" s="7" t="s">
        <v>190</v>
      </c>
      <c r="C32" s="8" t="s">
        <v>283</v>
      </c>
      <c r="D32" s="9" t="s">
        <v>284</v>
      </c>
      <c r="E32" s="10" t="s">
        <v>285</v>
      </c>
      <c r="F32" s="7">
        <v>0</v>
      </c>
      <c r="G32" s="26">
        <v>74.22</v>
      </c>
      <c r="H32" s="9" t="s">
        <v>265</v>
      </c>
      <c r="I32" s="32" t="s">
        <v>265</v>
      </c>
      <c r="J32" s="11">
        <v>1499.63</v>
      </c>
      <c r="K32" s="7">
        <v>0</v>
      </c>
      <c r="L32" s="11">
        <v>74.22</v>
      </c>
      <c r="M32" s="7">
        <v>30</v>
      </c>
      <c r="N32" s="24" t="s">
        <v>148</v>
      </c>
    </row>
  </sheetData>
  <mergeCells count="1">
    <mergeCell ref="A1:N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Q8" sqref="Q8"/>
    </sheetView>
  </sheetViews>
  <sheetFormatPr defaultColWidth="9.14285714285714" defaultRowHeight="12.75"/>
  <cols>
    <col min="3" max="3" width="34" customWidth="1"/>
    <col min="4" max="4" width="16.2857142857143" customWidth="1"/>
    <col min="5" max="5" width="14.2857142857143" style="1" customWidth="1"/>
  </cols>
  <sheetData>
    <row r="1" ht="38" customHeight="1" spans="1:14">
      <c r="A1" s="2" t="s">
        <v>72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ht="36" spans="1:14">
      <c r="A2" s="4" t="s">
        <v>73</v>
      </c>
      <c r="B2" s="5" t="s">
        <v>74</v>
      </c>
      <c r="C2" s="5" t="s">
        <v>75</v>
      </c>
      <c r="D2" s="5" t="s">
        <v>76</v>
      </c>
      <c r="E2" s="5" t="s">
        <v>77</v>
      </c>
      <c r="F2" s="4" t="s">
        <v>78</v>
      </c>
      <c r="G2" s="6" t="s">
        <v>79</v>
      </c>
      <c r="H2" s="4" t="s">
        <v>80</v>
      </c>
      <c r="I2" s="6" t="s">
        <v>81</v>
      </c>
      <c r="J2" s="23" t="s">
        <v>82</v>
      </c>
      <c r="K2" s="5" t="s">
        <v>83</v>
      </c>
      <c r="L2" s="5" t="s">
        <v>84</v>
      </c>
      <c r="M2" s="5" t="s">
        <v>85</v>
      </c>
      <c r="N2" s="5" t="s">
        <v>86</v>
      </c>
    </row>
    <row r="3" ht="25" customHeight="1" spans="1:14">
      <c r="A3" s="7">
        <v>1</v>
      </c>
      <c r="B3" s="7" t="s">
        <v>96</v>
      </c>
      <c r="C3" s="8" t="s">
        <v>286</v>
      </c>
      <c r="D3" s="9" t="s">
        <v>287</v>
      </c>
      <c r="E3" s="10" t="s">
        <v>288</v>
      </c>
      <c r="F3" s="7">
        <v>434</v>
      </c>
      <c r="G3" s="11">
        <v>85.59</v>
      </c>
      <c r="H3" s="7">
        <v>316</v>
      </c>
      <c r="I3" s="11">
        <v>66.59</v>
      </c>
      <c r="J3" s="11">
        <v>1252.91</v>
      </c>
      <c r="K3" s="7">
        <f t="shared" ref="K3:K31" si="0">F3+H3</f>
        <v>750</v>
      </c>
      <c r="L3" s="7">
        <f t="shared" ref="L3:L31" si="1">G3+I3</f>
        <v>152.18</v>
      </c>
      <c r="M3" s="7">
        <v>1</v>
      </c>
      <c r="N3" s="13" t="s">
        <v>91</v>
      </c>
    </row>
    <row r="4" ht="25" customHeight="1" spans="1:14">
      <c r="A4" s="12">
        <v>2</v>
      </c>
      <c r="B4" s="7" t="s">
        <v>144</v>
      </c>
      <c r="C4" s="8" t="s">
        <v>289</v>
      </c>
      <c r="D4" s="9" t="s">
        <v>290</v>
      </c>
      <c r="E4" s="10" t="s">
        <v>291</v>
      </c>
      <c r="F4" s="7">
        <v>308</v>
      </c>
      <c r="G4" s="11">
        <v>67</v>
      </c>
      <c r="H4" s="7">
        <v>273</v>
      </c>
      <c r="I4" s="11">
        <v>62.84</v>
      </c>
      <c r="J4" s="11">
        <v>1241.01</v>
      </c>
      <c r="K4" s="7">
        <f t="shared" si="0"/>
        <v>581</v>
      </c>
      <c r="L4" s="7">
        <f t="shared" si="1"/>
        <v>129.84</v>
      </c>
      <c r="M4" s="7">
        <v>2</v>
      </c>
      <c r="N4" s="13" t="s">
        <v>91</v>
      </c>
    </row>
    <row r="5" ht="25" customHeight="1" spans="1:14">
      <c r="A5" s="7">
        <v>3</v>
      </c>
      <c r="B5" s="7" t="s">
        <v>104</v>
      </c>
      <c r="C5" s="8" t="s">
        <v>292</v>
      </c>
      <c r="D5" s="9" t="s">
        <v>293</v>
      </c>
      <c r="E5" s="10" t="s">
        <v>127</v>
      </c>
      <c r="F5" s="7">
        <v>224</v>
      </c>
      <c r="G5" s="11">
        <v>125.5</v>
      </c>
      <c r="H5" s="7">
        <v>304</v>
      </c>
      <c r="I5" s="11">
        <v>135.46</v>
      </c>
      <c r="J5" s="11">
        <v>1691.9</v>
      </c>
      <c r="K5" s="7">
        <f t="shared" si="0"/>
        <v>528</v>
      </c>
      <c r="L5" s="7">
        <f t="shared" si="1"/>
        <v>260.96</v>
      </c>
      <c r="M5" s="7">
        <v>3</v>
      </c>
      <c r="N5" s="13" t="s">
        <v>91</v>
      </c>
    </row>
    <row r="6" ht="25" customHeight="1" spans="1:14">
      <c r="A6" s="12">
        <v>4</v>
      </c>
      <c r="B6" s="7" t="s">
        <v>180</v>
      </c>
      <c r="C6" s="8" t="s">
        <v>294</v>
      </c>
      <c r="D6" s="9" t="s">
        <v>295</v>
      </c>
      <c r="E6" s="10" t="s">
        <v>296</v>
      </c>
      <c r="F6" s="13">
        <v>202</v>
      </c>
      <c r="G6" s="14">
        <v>146</v>
      </c>
      <c r="H6" s="13">
        <v>258</v>
      </c>
      <c r="I6" s="14">
        <v>121.82</v>
      </c>
      <c r="J6" s="14">
        <v>1460.08</v>
      </c>
      <c r="K6" s="7">
        <f t="shared" si="0"/>
        <v>460</v>
      </c>
      <c r="L6" s="7">
        <f t="shared" si="1"/>
        <v>267.82</v>
      </c>
      <c r="M6" s="7">
        <v>4</v>
      </c>
      <c r="N6" s="13" t="s">
        <v>91</v>
      </c>
    </row>
    <row r="7" ht="25" customHeight="1" spans="1:14">
      <c r="A7" s="7">
        <v>5</v>
      </c>
      <c r="B7" s="7" t="s">
        <v>134</v>
      </c>
      <c r="C7" s="8" t="s">
        <v>297</v>
      </c>
      <c r="D7" s="9" t="s">
        <v>298</v>
      </c>
      <c r="E7" s="10" t="s">
        <v>299</v>
      </c>
      <c r="F7" s="7">
        <v>163</v>
      </c>
      <c r="G7" s="11">
        <v>135.16</v>
      </c>
      <c r="H7" s="7">
        <v>272</v>
      </c>
      <c r="I7" s="11">
        <v>112.31</v>
      </c>
      <c r="J7" s="11">
        <v>1256.48</v>
      </c>
      <c r="K7" s="7">
        <f t="shared" si="0"/>
        <v>435</v>
      </c>
      <c r="L7" s="7">
        <f t="shared" si="1"/>
        <v>247.47</v>
      </c>
      <c r="M7" s="7">
        <v>5</v>
      </c>
      <c r="N7" s="13" t="s">
        <v>111</v>
      </c>
    </row>
    <row r="8" ht="25" customHeight="1" spans="1:14">
      <c r="A8" s="12">
        <v>6</v>
      </c>
      <c r="B8" s="7" t="s">
        <v>96</v>
      </c>
      <c r="C8" s="8" t="s">
        <v>300</v>
      </c>
      <c r="D8" s="9" t="s">
        <v>301</v>
      </c>
      <c r="E8" s="10" t="s">
        <v>302</v>
      </c>
      <c r="F8" s="7">
        <v>191</v>
      </c>
      <c r="G8" s="11">
        <v>77.38</v>
      </c>
      <c r="H8" s="7">
        <v>231</v>
      </c>
      <c r="I8" s="11">
        <v>78.56</v>
      </c>
      <c r="J8" s="11">
        <v>1238</v>
      </c>
      <c r="K8" s="7">
        <f t="shared" si="0"/>
        <v>422</v>
      </c>
      <c r="L8" s="7">
        <f t="shared" si="1"/>
        <v>155.94</v>
      </c>
      <c r="M8" s="7">
        <v>6</v>
      </c>
      <c r="N8" s="13" t="s">
        <v>111</v>
      </c>
    </row>
    <row r="9" ht="25" customHeight="1" spans="1:14">
      <c r="A9" s="7">
        <v>7</v>
      </c>
      <c r="B9" s="7" t="s">
        <v>104</v>
      </c>
      <c r="C9" s="8" t="s">
        <v>303</v>
      </c>
      <c r="D9" s="9" t="s">
        <v>304</v>
      </c>
      <c r="E9" s="10" t="s">
        <v>127</v>
      </c>
      <c r="F9" s="7">
        <v>160</v>
      </c>
      <c r="G9" s="11">
        <v>81.62</v>
      </c>
      <c r="H9" s="7">
        <v>212</v>
      </c>
      <c r="I9" s="11">
        <v>103.32</v>
      </c>
      <c r="J9" s="11">
        <v>1377.73</v>
      </c>
      <c r="K9" s="7">
        <f t="shared" si="0"/>
        <v>372</v>
      </c>
      <c r="L9" s="7">
        <f t="shared" si="1"/>
        <v>184.94</v>
      </c>
      <c r="M9" s="7">
        <v>7</v>
      </c>
      <c r="N9" s="13" t="s">
        <v>111</v>
      </c>
    </row>
    <row r="10" ht="25" customHeight="1" spans="1:14">
      <c r="A10" s="12">
        <v>8</v>
      </c>
      <c r="B10" s="7" t="s">
        <v>87</v>
      </c>
      <c r="C10" s="8" t="s">
        <v>305</v>
      </c>
      <c r="D10" s="9" t="s">
        <v>306</v>
      </c>
      <c r="E10" s="15" t="s">
        <v>307</v>
      </c>
      <c r="F10" s="7">
        <v>260</v>
      </c>
      <c r="G10" s="11">
        <v>107.5</v>
      </c>
      <c r="H10" s="7">
        <v>70</v>
      </c>
      <c r="I10" s="11">
        <v>54.91</v>
      </c>
      <c r="J10" s="11">
        <v>1548.29</v>
      </c>
      <c r="K10" s="7">
        <f t="shared" si="0"/>
        <v>330</v>
      </c>
      <c r="L10" s="7">
        <f t="shared" si="1"/>
        <v>162.41</v>
      </c>
      <c r="M10" s="7">
        <v>8</v>
      </c>
      <c r="N10" s="13" t="s">
        <v>111</v>
      </c>
    </row>
    <row r="11" ht="25" customHeight="1" spans="1:14">
      <c r="A11" s="7">
        <v>9</v>
      </c>
      <c r="B11" s="7" t="s">
        <v>104</v>
      </c>
      <c r="C11" s="8" t="s">
        <v>308</v>
      </c>
      <c r="D11" s="9" t="s">
        <v>309</v>
      </c>
      <c r="E11" s="10" t="s">
        <v>127</v>
      </c>
      <c r="F11" s="7">
        <v>171</v>
      </c>
      <c r="G11" s="11">
        <v>110.97</v>
      </c>
      <c r="H11" s="7">
        <v>136</v>
      </c>
      <c r="I11" s="11">
        <v>65.41</v>
      </c>
      <c r="J11" s="11">
        <v>1541.9</v>
      </c>
      <c r="K11" s="7">
        <f t="shared" si="0"/>
        <v>307</v>
      </c>
      <c r="L11" s="7">
        <f t="shared" si="1"/>
        <v>176.38</v>
      </c>
      <c r="M11" s="7">
        <v>9</v>
      </c>
      <c r="N11" s="13" t="s">
        <v>111</v>
      </c>
    </row>
    <row r="12" ht="25" customHeight="1" spans="1:14">
      <c r="A12" s="12">
        <v>10</v>
      </c>
      <c r="B12" s="7" t="s">
        <v>104</v>
      </c>
      <c r="C12" s="8" t="s">
        <v>310</v>
      </c>
      <c r="D12" s="9" t="s">
        <v>311</v>
      </c>
      <c r="E12" s="10" t="s">
        <v>127</v>
      </c>
      <c r="F12" s="7">
        <v>138</v>
      </c>
      <c r="G12" s="11">
        <v>86.22</v>
      </c>
      <c r="H12" s="7">
        <v>154</v>
      </c>
      <c r="I12" s="11">
        <v>147.06</v>
      </c>
      <c r="J12" s="11">
        <v>1520.37</v>
      </c>
      <c r="K12" s="7">
        <f t="shared" si="0"/>
        <v>292</v>
      </c>
      <c r="L12" s="7">
        <f t="shared" si="1"/>
        <v>233.28</v>
      </c>
      <c r="M12" s="7">
        <v>10</v>
      </c>
      <c r="N12" s="13" t="s">
        <v>111</v>
      </c>
    </row>
    <row r="13" ht="25" customHeight="1" spans="1:14">
      <c r="A13" s="7">
        <v>11</v>
      </c>
      <c r="B13" s="7" t="s">
        <v>180</v>
      </c>
      <c r="C13" s="8" t="s">
        <v>312</v>
      </c>
      <c r="D13" s="9" t="s">
        <v>313</v>
      </c>
      <c r="E13" s="10" t="s">
        <v>314</v>
      </c>
      <c r="F13" s="7">
        <v>120</v>
      </c>
      <c r="G13" s="11">
        <v>62.57</v>
      </c>
      <c r="H13" s="7">
        <v>138</v>
      </c>
      <c r="I13" s="11">
        <v>121.28</v>
      </c>
      <c r="J13" s="11">
        <v>1298.85</v>
      </c>
      <c r="K13" s="7">
        <f t="shared" si="0"/>
        <v>258</v>
      </c>
      <c r="L13" s="7">
        <f t="shared" si="1"/>
        <v>183.85</v>
      </c>
      <c r="M13" s="7">
        <v>11</v>
      </c>
      <c r="N13" s="13" t="s">
        <v>111</v>
      </c>
    </row>
    <row r="14" ht="25" customHeight="1" spans="1:14">
      <c r="A14" s="12">
        <v>12</v>
      </c>
      <c r="B14" s="7" t="s">
        <v>134</v>
      </c>
      <c r="C14" s="8" t="s">
        <v>315</v>
      </c>
      <c r="D14" s="9" t="s">
        <v>316</v>
      </c>
      <c r="E14" s="10" t="s">
        <v>299</v>
      </c>
      <c r="F14" s="7">
        <v>110</v>
      </c>
      <c r="G14" s="11">
        <v>35.44</v>
      </c>
      <c r="H14" s="7">
        <v>138</v>
      </c>
      <c r="I14" s="11">
        <v>85.66</v>
      </c>
      <c r="J14" s="11">
        <v>1236.2</v>
      </c>
      <c r="K14" s="7">
        <f t="shared" si="0"/>
        <v>248</v>
      </c>
      <c r="L14" s="7">
        <f t="shared" si="1"/>
        <v>121.1</v>
      </c>
      <c r="M14" s="7">
        <v>12</v>
      </c>
      <c r="N14" s="13" t="s">
        <v>111</v>
      </c>
    </row>
    <row r="15" ht="25" customHeight="1" spans="1:14">
      <c r="A15" s="7">
        <v>13</v>
      </c>
      <c r="B15" s="7" t="s">
        <v>169</v>
      </c>
      <c r="C15" s="8" t="s">
        <v>317</v>
      </c>
      <c r="D15" s="9" t="s">
        <v>318</v>
      </c>
      <c r="E15" s="10" t="s">
        <v>319</v>
      </c>
      <c r="F15" s="7">
        <v>48</v>
      </c>
      <c r="G15" s="11">
        <v>100.78</v>
      </c>
      <c r="H15" s="7">
        <v>194</v>
      </c>
      <c r="I15" s="11">
        <v>105.6</v>
      </c>
      <c r="J15" s="11">
        <v>1277.81</v>
      </c>
      <c r="K15" s="7">
        <f t="shared" si="0"/>
        <v>242</v>
      </c>
      <c r="L15" s="7">
        <f t="shared" si="1"/>
        <v>206.38</v>
      </c>
      <c r="M15" s="7">
        <v>13</v>
      </c>
      <c r="N15" s="13" t="s">
        <v>111</v>
      </c>
    </row>
    <row r="16" ht="33" spans="1:14">
      <c r="A16" s="12">
        <v>14</v>
      </c>
      <c r="B16" s="16" t="s">
        <v>320</v>
      </c>
      <c r="C16" s="8" t="s">
        <v>321</v>
      </c>
      <c r="D16" s="9" t="s">
        <v>322</v>
      </c>
      <c r="E16" s="10" t="s">
        <v>323</v>
      </c>
      <c r="F16" s="7">
        <v>110</v>
      </c>
      <c r="G16" s="11">
        <v>127.88</v>
      </c>
      <c r="H16" s="7">
        <v>118</v>
      </c>
      <c r="I16" s="11">
        <v>150</v>
      </c>
      <c r="J16" s="11">
        <v>2087.54</v>
      </c>
      <c r="K16" s="7">
        <f t="shared" si="0"/>
        <v>228</v>
      </c>
      <c r="L16" s="7">
        <f t="shared" si="1"/>
        <v>277.88</v>
      </c>
      <c r="M16" s="7">
        <v>14</v>
      </c>
      <c r="N16" s="13" t="s">
        <v>111</v>
      </c>
    </row>
    <row r="17" ht="25" customHeight="1" spans="1:14">
      <c r="A17" s="7">
        <v>15</v>
      </c>
      <c r="B17" s="17" t="s">
        <v>96</v>
      </c>
      <c r="C17" s="18" t="s">
        <v>324</v>
      </c>
      <c r="D17" s="19" t="s">
        <v>325</v>
      </c>
      <c r="E17" s="20" t="s">
        <v>326</v>
      </c>
      <c r="F17" s="17">
        <v>86</v>
      </c>
      <c r="G17" s="21">
        <v>55</v>
      </c>
      <c r="H17" s="17">
        <v>138</v>
      </c>
      <c r="I17" s="21">
        <v>92.31</v>
      </c>
      <c r="J17" s="21">
        <v>939.75</v>
      </c>
      <c r="K17" s="7">
        <f t="shared" si="0"/>
        <v>224</v>
      </c>
      <c r="L17" s="7">
        <f t="shared" si="1"/>
        <v>147.31</v>
      </c>
      <c r="M17" s="17">
        <v>15</v>
      </c>
      <c r="N17" s="24" t="s">
        <v>148</v>
      </c>
    </row>
    <row r="18" ht="25" customHeight="1" spans="1:14">
      <c r="A18" s="12">
        <v>16</v>
      </c>
      <c r="B18" s="17" t="s">
        <v>87</v>
      </c>
      <c r="C18" s="18" t="s">
        <v>327</v>
      </c>
      <c r="D18" s="19" t="s">
        <v>328</v>
      </c>
      <c r="E18" s="22" t="s">
        <v>329</v>
      </c>
      <c r="F18" s="17">
        <v>106</v>
      </c>
      <c r="G18" s="21">
        <v>80.94</v>
      </c>
      <c r="H18" s="17">
        <v>118</v>
      </c>
      <c r="I18" s="21">
        <v>138.69</v>
      </c>
      <c r="J18" s="21">
        <v>1565.85</v>
      </c>
      <c r="K18" s="7">
        <f t="shared" si="0"/>
        <v>224</v>
      </c>
      <c r="L18" s="7">
        <f t="shared" si="1"/>
        <v>219.63</v>
      </c>
      <c r="M18" s="17">
        <v>16</v>
      </c>
      <c r="N18" s="24" t="s">
        <v>148</v>
      </c>
    </row>
    <row r="19" ht="25" customHeight="1" spans="1:14">
      <c r="A19" s="7">
        <v>17</v>
      </c>
      <c r="B19" s="17" t="s">
        <v>96</v>
      </c>
      <c r="C19" s="18" t="s">
        <v>330</v>
      </c>
      <c r="D19" s="19" t="s">
        <v>331</v>
      </c>
      <c r="E19" s="22" t="s">
        <v>332</v>
      </c>
      <c r="F19" s="17">
        <v>126</v>
      </c>
      <c r="G19" s="21">
        <v>114.16</v>
      </c>
      <c r="H19" s="17">
        <v>96</v>
      </c>
      <c r="I19" s="21">
        <v>149.97</v>
      </c>
      <c r="J19" s="21">
        <v>1241.68</v>
      </c>
      <c r="K19" s="7">
        <f t="shared" si="0"/>
        <v>222</v>
      </c>
      <c r="L19" s="7">
        <f t="shared" si="1"/>
        <v>264.13</v>
      </c>
      <c r="M19" s="17">
        <v>17</v>
      </c>
      <c r="N19" s="24" t="s">
        <v>148</v>
      </c>
    </row>
    <row r="20" ht="25" customHeight="1" spans="1:14">
      <c r="A20" s="12">
        <v>18</v>
      </c>
      <c r="B20" s="17" t="s">
        <v>158</v>
      </c>
      <c r="C20" s="18" t="s">
        <v>333</v>
      </c>
      <c r="D20" s="19" t="s">
        <v>334</v>
      </c>
      <c r="E20" s="22" t="s">
        <v>335</v>
      </c>
      <c r="F20" s="17">
        <v>20</v>
      </c>
      <c r="G20" s="21">
        <v>43.78</v>
      </c>
      <c r="H20" s="17">
        <v>148</v>
      </c>
      <c r="I20" s="21">
        <v>97.13</v>
      </c>
      <c r="J20" s="21">
        <v>1517.45</v>
      </c>
      <c r="K20" s="7">
        <f t="shared" si="0"/>
        <v>168</v>
      </c>
      <c r="L20" s="7">
        <f t="shared" si="1"/>
        <v>140.91</v>
      </c>
      <c r="M20" s="17">
        <v>18</v>
      </c>
      <c r="N20" s="24" t="s">
        <v>148</v>
      </c>
    </row>
    <row r="21" ht="25" customHeight="1" spans="1:14">
      <c r="A21" s="7">
        <v>19</v>
      </c>
      <c r="B21" s="17" t="s">
        <v>144</v>
      </c>
      <c r="C21" s="18" t="s">
        <v>336</v>
      </c>
      <c r="D21" s="19" t="s">
        <v>337</v>
      </c>
      <c r="E21" s="22" t="s">
        <v>338</v>
      </c>
      <c r="F21" s="17">
        <v>52</v>
      </c>
      <c r="G21" s="21">
        <v>28.91</v>
      </c>
      <c r="H21" s="17">
        <v>102</v>
      </c>
      <c r="I21" s="21">
        <v>73.03</v>
      </c>
      <c r="J21" s="21">
        <v>1219.59</v>
      </c>
      <c r="K21" s="7">
        <f t="shared" si="0"/>
        <v>154</v>
      </c>
      <c r="L21" s="7">
        <f t="shared" si="1"/>
        <v>101.94</v>
      </c>
      <c r="M21" s="17">
        <v>19</v>
      </c>
      <c r="N21" s="24" t="s">
        <v>148</v>
      </c>
    </row>
    <row r="22" ht="25" customHeight="1" spans="1:14">
      <c r="A22" s="12">
        <v>20</v>
      </c>
      <c r="B22" s="17" t="s">
        <v>134</v>
      </c>
      <c r="C22" s="18" t="s">
        <v>315</v>
      </c>
      <c r="D22" s="19" t="s">
        <v>339</v>
      </c>
      <c r="E22" s="22" t="s">
        <v>299</v>
      </c>
      <c r="F22" s="17">
        <v>68</v>
      </c>
      <c r="G22" s="21">
        <v>78.54</v>
      </c>
      <c r="H22" s="17">
        <v>70</v>
      </c>
      <c r="I22" s="21">
        <v>85.59</v>
      </c>
      <c r="J22" s="21">
        <v>1256.51</v>
      </c>
      <c r="K22" s="7">
        <f t="shared" si="0"/>
        <v>138</v>
      </c>
      <c r="L22" s="7">
        <f t="shared" si="1"/>
        <v>164.13</v>
      </c>
      <c r="M22" s="17">
        <v>20</v>
      </c>
      <c r="N22" s="24" t="s">
        <v>148</v>
      </c>
    </row>
    <row r="23" ht="25" customHeight="1" spans="1:14">
      <c r="A23" s="7">
        <v>21</v>
      </c>
      <c r="B23" s="17" t="s">
        <v>340</v>
      </c>
      <c r="C23" s="18" t="s">
        <v>341</v>
      </c>
      <c r="D23" s="19" t="s">
        <v>342</v>
      </c>
      <c r="E23" s="20" t="s">
        <v>343</v>
      </c>
      <c r="F23" s="17">
        <v>56</v>
      </c>
      <c r="G23" s="21">
        <v>61.57</v>
      </c>
      <c r="H23" s="17">
        <v>52</v>
      </c>
      <c r="I23" s="21">
        <v>54.66</v>
      </c>
      <c r="J23" s="21">
        <v>1223.9</v>
      </c>
      <c r="K23" s="7">
        <f t="shared" si="0"/>
        <v>108</v>
      </c>
      <c r="L23" s="7">
        <f t="shared" si="1"/>
        <v>116.23</v>
      </c>
      <c r="M23" s="17">
        <v>21</v>
      </c>
      <c r="N23" s="24" t="s">
        <v>148</v>
      </c>
    </row>
    <row r="24" ht="25" customHeight="1" spans="1:14">
      <c r="A24" s="12">
        <v>22</v>
      </c>
      <c r="B24" s="17" t="s">
        <v>250</v>
      </c>
      <c r="C24" s="18" t="s">
        <v>344</v>
      </c>
      <c r="D24" s="19" t="s">
        <v>345</v>
      </c>
      <c r="E24" s="22" t="s">
        <v>346</v>
      </c>
      <c r="F24" s="17">
        <v>20</v>
      </c>
      <c r="G24" s="21">
        <v>77.4</v>
      </c>
      <c r="H24" s="17">
        <v>70</v>
      </c>
      <c r="I24" s="21">
        <v>18.22</v>
      </c>
      <c r="J24" s="21">
        <v>1229.62</v>
      </c>
      <c r="K24" s="7">
        <f t="shared" si="0"/>
        <v>90</v>
      </c>
      <c r="L24" s="7">
        <f t="shared" si="1"/>
        <v>95.62</v>
      </c>
      <c r="M24" s="17">
        <v>22</v>
      </c>
      <c r="N24" s="24" t="s">
        <v>148</v>
      </c>
    </row>
    <row r="25" ht="25" customHeight="1" spans="1:14">
      <c r="A25" s="7">
        <v>23</v>
      </c>
      <c r="B25" s="17" t="s">
        <v>173</v>
      </c>
      <c r="C25" s="18" t="s">
        <v>347</v>
      </c>
      <c r="D25" s="19" t="s">
        <v>348</v>
      </c>
      <c r="E25" s="20" t="s">
        <v>349</v>
      </c>
      <c r="F25" s="17">
        <v>20</v>
      </c>
      <c r="G25" s="21">
        <v>88.82</v>
      </c>
      <c r="H25" s="17">
        <v>70</v>
      </c>
      <c r="I25" s="21">
        <v>19.54</v>
      </c>
      <c r="J25" s="21">
        <v>1511.62</v>
      </c>
      <c r="K25" s="7">
        <f t="shared" si="0"/>
        <v>90</v>
      </c>
      <c r="L25" s="7">
        <f t="shared" si="1"/>
        <v>108.36</v>
      </c>
      <c r="M25" s="17">
        <v>23</v>
      </c>
      <c r="N25" s="24" t="s">
        <v>148</v>
      </c>
    </row>
    <row r="26" ht="25" customHeight="1" spans="1:14">
      <c r="A26" s="12">
        <v>24</v>
      </c>
      <c r="B26" s="17" t="s">
        <v>87</v>
      </c>
      <c r="C26" s="18" t="s">
        <v>350</v>
      </c>
      <c r="D26" s="19" t="s">
        <v>351</v>
      </c>
      <c r="E26" s="20" t="s">
        <v>352</v>
      </c>
      <c r="F26" s="17">
        <v>20</v>
      </c>
      <c r="G26" s="21">
        <v>24.54</v>
      </c>
      <c r="H26" s="17">
        <v>56</v>
      </c>
      <c r="I26" s="21">
        <v>61.35</v>
      </c>
      <c r="J26" s="21">
        <v>1236.72</v>
      </c>
      <c r="K26" s="7">
        <f t="shared" si="0"/>
        <v>76</v>
      </c>
      <c r="L26" s="7">
        <f t="shared" si="1"/>
        <v>85.89</v>
      </c>
      <c r="M26" s="17">
        <v>24</v>
      </c>
      <c r="N26" s="24" t="s">
        <v>148</v>
      </c>
    </row>
    <row r="27" ht="25" customHeight="1" spans="1:14">
      <c r="A27" s="7">
        <v>25</v>
      </c>
      <c r="B27" s="17" t="s">
        <v>169</v>
      </c>
      <c r="C27" s="18" t="s">
        <v>353</v>
      </c>
      <c r="D27" s="19" t="s">
        <v>354</v>
      </c>
      <c r="E27" s="22" t="s">
        <v>319</v>
      </c>
      <c r="F27" s="17">
        <v>28</v>
      </c>
      <c r="G27" s="21">
        <v>22.63</v>
      </c>
      <c r="H27" s="17">
        <v>28</v>
      </c>
      <c r="I27" s="21">
        <v>76.66</v>
      </c>
      <c r="J27" s="21">
        <v>1252.57</v>
      </c>
      <c r="K27" s="7">
        <f t="shared" si="0"/>
        <v>56</v>
      </c>
      <c r="L27" s="7">
        <f t="shared" si="1"/>
        <v>99.29</v>
      </c>
      <c r="M27" s="17">
        <v>25</v>
      </c>
      <c r="N27" s="24" t="s">
        <v>148</v>
      </c>
    </row>
    <row r="28" ht="25" customHeight="1" spans="1:14">
      <c r="A28" s="12">
        <v>26</v>
      </c>
      <c r="B28" s="17" t="s">
        <v>340</v>
      </c>
      <c r="C28" s="18" t="s">
        <v>355</v>
      </c>
      <c r="D28" s="19" t="s">
        <v>356</v>
      </c>
      <c r="E28" s="22" t="s">
        <v>357</v>
      </c>
      <c r="F28" s="17">
        <v>20</v>
      </c>
      <c r="G28" s="21">
        <v>36.44</v>
      </c>
      <c r="H28" s="17">
        <v>20</v>
      </c>
      <c r="I28" s="21">
        <v>31.19</v>
      </c>
      <c r="J28" s="21">
        <v>1464.73</v>
      </c>
      <c r="K28" s="7">
        <f t="shared" si="0"/>
        <v>40</v>
      </c>
      <c r="L28" s="7">
        <f t="shared" si="1"/>
        <v>67.63</v>
      </c>
      <c r="M28" s="17">
        <v>26</v>
      </c>
      <c r="N28" s="24" t="s">
        <v>148</v>
      </c>
    </row>
    <row r="29" ht="25" customHeight="1" spans="1:14">
      <c r="A29" s="7">
        <v>27</v>
      </c>
      <c r="B29" s="17" t="s">
        <v>190</v>
      </c>
      <c r="C29" s="18" t="s">
        <v>358</v>
      </c>
      <c r="D29" s="19" t="s">
        <v>359</v>
      </c>
      <c r="E29" s="20" t="s">
        <v>360</v>
      </c>
      <c r="F29" s="17">
        <v>20</v>
      </c>
      <c r="G29" s="21">
        <v>54.34</v>
      </c>
      <c r="H29" s="17">
        <v>20</v>
      </c>
      <c r="I29" s="21">
        <v>53.22</v>
      </c>
      <c r="J29" s="21">
        <v>1493.15</v>
      </c>
      <c r="K29" s="7">
        <f t="shared" si="0"/>
        <v>40</v>
      </c>
      <c r="L29" s="7">
        <f t="shared" si="1"/>
        <v>107.56</v>
      </c>
      <c r="M29" s="17">
        <v>27</v>
      </c>
      <c r="N29" s="24" t="s">
        <v>148</v>
      </c>
    </row>
    <row r="30" ht="25" customHeight="1" spans="1:14">
      <c r="A30" s="12">
        <v>28</v>
      </c>
      <c r="B30" s="17" t="s">
        <v>158</v>
      </c>
      <c r="C30" s="18" t="s">
        <v>361</v>
      </c>
      <c r="D30" s="19" t="s">
        <v>362</v>
      </c>
      <c r="E30" s="22" t="s">
        <v>363</v>
      </c>
      <c r="F30" s="17">
        <v>20</v>
      </c>
      <c r="G30" s="21">
        <v>110.88</v>
      </c>
      <c r="H30" s="17">
        <v>20</v>
      </c>
      <c r="I30" s="21">
        <v>20.53</v>
      </c>
      <c r="J30" s="21">
        <v>1086.07</v>
      </c>
      <c r="K30" s="7">
        <f t="shared" si="0"/>
        <v>40</v>
      </c>
      <c r="L30" s="7">
        <f t="shared" si="1"/>
        <v>131.41</v>
      </c>
      <c r="M30" s="17">
        <v>28</v>
      </c>
      <c r="N30" s="24" t="s">
        <v>148</v>
      </c>
    </row>
    <row r="31" ht="25" customHeight="1" spans="1:14">
      <c r="A31" s="7">
        <v>29</v>
      </c>
      <c r="B31" s="7" t="s">
        <v>173</v>
      </c>
      <c r="C31" s="8" t="s">
        <v>297</v>
      </c>
      <c r="D31" s="9" t="s">
        <v>364</v>
      </c>
      <c r="E31" s="15" t="s">
        <v>365</v>
      </c>
      <c r="F31" s="7">
        <v>0</v>
      </c>
      <c r="G31" s="11">
        <v>150</v>
      </c>
      <c r="H31" s="7">
        <v>20</v>
      </c>
      <c r="I31" s="11">
        <v>53.44</v>
      </c>
      <c r="J31" s="11">
        <v>1575.55</v>
      </c>
      <c r="K31" s="7">
        <f t="shared" si="0"/>
        <v>20</v>
      </c>
      <c r="L31" s="7">
        <f t="shared" si="1"/>
        <v>203.44</v>
      </c>
      <c r="M31" s="7">
        <v>29</v>
      </c>
      <c r="N31" s="13" t="s">
        <v>148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贴桌面</vt:lpstr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Chan</dc:creator>
  <cp:lastModifiedBy>小天</cp:lastModifiedBy>
  <dcterms:created xsi:type="dcterms:W3CDTF">2023-07-06T12:51:00Z</dcterms:created>
  <cp:lastPrinted>2024-07-26T11:55:00Z</cp:lastPrinted>
  <dcterms:modified xsi:type="dcterms:W3CDTF">2024-07-30T06:16:46Z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0C72C7FC4CB54AF7A995874309530FB9_13</vt:lpwstr>
  </property>
  <property fmtid="{D5CDD505-2E9C-101B-9397-08002B2CF9AE}" pid="3" name="KSOProductBuildVer">
    <vt:lpwstr>2052-12.1.0.15120</vt:lpwstr>
  </property>
</Properties>
</file>