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940"/>
  </bookViews>
  <sheets>
    <sheet name="小学组" sheetId="1" r:id="rId1"/>
    <sheet name="初中组" sheetId="2" r:id="rId2"/>
    <sheet name="高中组" sheetId="3" r:id="rId3"/>
  </sheets>
  <definedNames>
    <definedName name="_xlnm.Print_Titles" localSheetId="0">小学组!$1:$2</definedName>
  </definedNames>
  <calcPr calcId="144525"/>
</workbook>
</file>

<file path=xl/sharedStrings.xml><?xml version="1.0" encoding="utf-8"?>
<sst xmlns="http://schemas.openxmlformats.org/spreadsheetml/2006/main" count="708" uniqueCount="470">
  <si>
    <t>第二十三届广东省青少年机器人竞赛天宫建设成绩表</t>
  </si>
  <si>
    <t>序号</t>
  </si>
  <si>
    <t>地市</t>
  </si>
  <si>
    <t>代表队名称</t>
  </si>
  <si>
    <t>参赛选手</t>
  </si>
  <si>
    <t>教练员</t>
  </si>
  <si>
    <t>第一轮
分数</t>
  </si>
  <si>
    <t>第一轮
完成时间</t>
  </si>
  <si>
    <t>第二轮
分数</t>
  </si>
  <si>
    <t>第二轮
完成时间</t>
  </si>
  <si>
    <t>重量</t>
  </si>
  <si>
    <t>总成绩</t>
  </si>
  <si>
    <t>等次</t>
  </si>
  <si>
    <t>备注</t>
  </si>
  <si>
    <t>惠州市</t>
  </si>
  <si>
    <t>平山一小2队</t>
  </si>
  <si>
    <t>徐朝睿 吴睿临</t>
  </si>
  <si>
    <t>邬健平 邱桂芬</t>
  </si>
  <si>
    <t>2'13''97</t>
  </si>
  <si>
    <t>2'07''28</t>
  </si>
  <si>
    <t>一等</t>
  </si>
  <si>
    <t>冠军</t>
  </si>
  <si>
    <t>汕头市</t>
  </si>
  <si>
    <t>汕头市外马路第三小学</t>
  </si>
  <si>
    <t>游沛毅 郑皓腾</t>
  </si>
  <si>
    <t>李丰标</t>
  </si>
  <si>
    <t>2'04''59</t>
  </si>
  <si>
    <t>2'07''50</t>
  </si>
  <si>
    <t>亚军</t>
  </si>
  <si>
    <t>中山市</t>
  </si>
  <si>
    <t>智勇博文队</t>
  </si>
  <si>
    <t>邓智航 文皓弘</t>
  </si>
  <si>
    <t>梁锦昌</t>
  </si>
  <si>
    <t>2'10''27</t>
  </si>
  <si>
    <t>2'08''44</t>
  </si>
  <si>
    <t>季军</t>
  </si>
  <si>
    <t xml:space="preserve"> 中山市石岐中心小学天宫建设队</t>
  </si>
  <si>
    <t>何嘉誉 郑东宇</t>
  </si>
  <si>
    <t>熊维聪 王东</t>
  </si>
  <si>
    <t>2'10''59</t>
  </si>
  <si>
    <t>2‘26’‘40</t>
  </si>
  <si>
    <t>平山一小1队</t>
  </si>
  <si>
    <t>梁益清 林辰鑫</t>
  </si>
  <si>
    <t>2'12''35</t>
  </si>
  <si>
    <t>2'20''68</t>
  </si>
  <si>
    <t>肇庆市</t>
  </si>
  <si>
    <t>肇庆市第六小学</t>
  </si>
  <si>
    <t>陈锐轩 徐小宝</t>
  </si>
  <si>
    <t>蔡志清 潘启睿</t>
  </si>
  <si>
    <t>2’01‘’47</t>
  </si>
  <si>
    <t>1'53''56</t>
  </si>
  <si>
    <t>珠海市</t>
  </si>
  <si>
    <t>珠海市香洲区第十六小学、金钟小学联队</t>
  </si>
  <si>
    <t>林旭轩 林炜壕</t>
  </si>
  <si>
    <t>庄萍</t>
  </si>
  <si>
    <t>2'05''35</t>
  </si>
  <si>
    <t>1’57‘’50</t>
  </si>
  <si>
    <t>汕头市龙湖区十一合小学1队</t>
  </si>
  <si>
    <t>谢铄琳 谢熠帆</t>
  </si>
  <si>
    <t>谢彦彬 谢林平</t>
  </si>
  <si>
    <t>2'30''00</t>
  </si>
  <si>
    <t>2'11''29</t>
  </si>
  <si>
    <t>二等</t>
  </si>
  <si>
    <t>肇广龙甫联队</t>
  </si>
  <si>
    <t>许雅晴 张丽珊</t>
  </si>
  <si>
    <t>温伟洪 郑建洋</t>
  </si>
  <si>
    <t>2'04''00</t>
  </si>
  <si>
    <t>东莞市</t>
  </si>
  <si>
    <t>666小分队</t>
  </si>
  <si>
    <t>麦楚昊 叶雨嘉</t>
  </si>
  <si>
    <t>刘学文 赵阿斌</t>
  </si>
  <si>
    <t>2'15''00</t>
  </si>
  <si>
    <t>中山市菊城小学天宫建设项目队</t>
  </si>
  <si>
    <t>李承耀 阳洋</t>
  </si>
  <si>
    <t>黄浩宏</t>
  </si>
  <si>
    <t>53''38</t>
  </si>
  <si>
    <t>2'10''04</t>
  </si>
  <si>
    <t>珠海市香洲区九洲小学、容闳公学</t>
  </si>
  <si>
    <t>殷子铭 陈彦冰</t>
  </si>
  <si>
    <t>彭颂杰 林勇军</t>
  </si>
  <si>
    <t>1'57''75</t>
  </si>
  <si>
    <t>1'43''25</t>
  </si>
  <si>
    <t>鼎湖一实·天宫建设1队</t>
  </si>
  <si>
    <t>甘文博 卢沅</t>
  </si>
  <si>
    <t>陈泳波 聂文雅</t>
  </si>
  <si>
    <t>2’07‘’81</t>
  </si>
  <si>
    <t>1’54‘’09</t>
  </si>
  <si>
    <t>林小智豪队</t>
  </si>
  <si>
    <t>杨承智 张嘉豪</t>
  </si>
  <si>
    <t>陈秋婵 李炳深</t>
  </si>
  <si>
    <t>1'24''75</t>
  </si>
  <si>
    <t>2‘21’‘22</t>
  </si>
  <si>
    <t>茵杰战队</t>
  </si>
  <si>
    <t>黄靖茵 黄俊杰</t>
  </si>
  <si>
    <t>蒋家乐 陈柏江</t>
  </si>
  <si>
    <t>2'23''76</t>
  </si>
  <si>
    <t>广州市</t>
  </si>
  <si>
    <t>广州市越秀区少年宫一队</t>
  </si>
  <si>
    <t>卢汇 杨晨</t>
  </si>
  <si>
    <t>黄泽源</t>
  </si>
  <si>
    <t>2’28‘’25</t>
  </si>
  <si>
    <t>1'02''19</t>
  </si>
  <si>
    <t>曦豪战队</t>
  </si>
  <si>
    <t>邓靖曦 张倍豪</t>
  </si>
  <si>
    <t>1‘29’‘00</t>
  </si>
  <si>
    <t>2'28''89</t>
  </si>
  <si>
    <t>江门市</t>
  </si>
  <si>
    <t>江门外小1队</t>
  </si>
  <si>
    <t>赵汝晨 黄俊诚</t>
  </si>
  <si>
    <t>劳运霞</t>
  </si>
  <si>
    <t>2'08''00</t>
  </si>
  <si>
    <t>1'29''79</t>
  </si>
  <si>
    <t>广州市越秀区少年宫二队</t>
  </si>
  <si>
    <t>许皓峰 吴佳烨</t>
  </si>
  <si>
    <t>49''19</t>
  </si>
  <si>
    <t>广州市越秀区东风东路小学一队</t>
  </si>
  <si>
    <t>邹葆祺 张洪钤</t>
  </si>
  <si>
    <t>肖献华 黄泽源</t>
  </si>
  <si>
    <t>2‘30’‘00</t>
  </si>
  <si>
    <t>49’‘97</t>
  </si>
  <si>
    <t>汕头市东厦小学、汕头市龙湖区丹霞小学</t>
  </si>
  <si>
    <t>周展辉 许泽雨</t>
  </si>
  <si>
    <t>陈卓琪 蔡蔚书</t>
  </si>
  <si>
    <t>2‘02’‘59</t>
  </si>
  <si>
    <t>1'41''57</t>
  </si>
  <si>
    <t>广州市越秀区东风东路小学二队</t>
  </si>
  <si>
    <t>郭喻通 陈贺</t>
  </si>
  <si>
    <t>1'46''72</t>
  </si>
  <si>
    <t>1‘49’‘63</t>
  </si>
  <si>
    <t>高新区广附战队</t>
  </si>
  <si>
    <t>刘辰熙 陈凯润</t>
  </si>
  <si>
    <t>陈碧静 陈晓凡</t>
  </si>
  <si>
    <t>1‘41’‘40</t>
  </si>
  <si>
    <t>2'06''79</t>
  </si>
  <si>
    <t>广州市越秀区东川路小学</t>
  </si>
  <si>
    <t>詹润恩 赵天晖</t>
  </si>
  <si>
    <t>黄永恒 黄泽源</t>
  </si>
  <si>
    <t>三等</t>
  </si>
  <si>
    <t>云浮市</t>
  </si>
  <si>
    <t>白石中心1队</t>
  </si>
  <si>
    <t>黄清浩 何炜轩</t>
  </si>
  <si>
    <t>黄河清 李伟文</t>
  </si>
  <si>
    <t>1'55''44</t>
  </si>
  <si>
    <t>2’03‘’97</t>
  </si>
  <si>
    <t>珠海市香洲区第十二小学</t>
  </si>
  <si>
    <t>邹彦辰 诸宸睿</t>
  </si>
  <si>
    <t>周敏</t>
  </si>
  <si>
    <t>1’19‘’75</t>
  </si>
  <si>
    <t>1'24''34</t>
  </si>
  <si>
    <t>品正永熙队</t>
  </si>
  <si>
    <t>周永钊 刘瑞熙</t>
  </si>
  <si>
    <t>黄晓亮 陈小芸</t>
  </si>
  <si>
    <t>1'49''59</t>
  </si>
  <si>
    <t>星辰大海队</t>
  </si>
  <si>
    <t>陈梓满 王秋岚</t>
  </si>
  <si>
    <t>罗炘炘</t>
  </si>
  <si>
    <t>1'24''53</t>
  </si>
  <si>
    <t>1'58''85</t>
  </si>
  <si>
    <t>清远市</t>
  </si>
  <si>
    <t>无敌战队</t>
  </si>
  <si>
    <t>张洋 郭润臻</t>
  </si>
  <si>
    <t>罗木坚 卢俊秀</t>
  </si>
  <si>
    <t>1'00''62</t>
  </si>
  <si>
    <t>1'48''71</t>
  </si>
  <si>
    <t>汕头市龙湖区十一合小学2队</t>
  </si>
  <si>
    <t>谢烁群 谢乐腾</t>
  </si>
  <si>
    <t>1'40'58</t>
  </si>
  <si>
    <t>1'23''53</t>
  </si>
  <si>
    <t>湛江市</t>
  </si>
  <si>
    <t>思客必胜队</t>
  </si>
  <si>
    <t>陈一铭 龚奕菲</t>
  </si>
  <si>
    <t>许江新 梁心怡</t>
  </si>
  <si>
    <t>1'55''50</t>
  </si>
  <si>
    <t>2'20''45</t>
  </si>
  <si>
    <t>红卫</t>
  </si>
  <si>
    <t>邹海峰 李泳贤</t>
  </si>
  <si>
    <t>苏永辉</t>
  </si>
  <si>
    <t>46‘’31</t>
  </si>
  <si>
    <t>38''44</t>
  </si>
  <si>
    <t>思客666队</t>
  </si>
  <si>
    <t>何治成 喻建棋</t>
  </si>
  <si>
    <t>许江新 黎瑜雯</t>
  </si>
  <si>
    <t>31’‘72</t>
  </si>
  <si>
    <t>2'20''38</t>
  </si>
  <si>
    <t>江门外小2队</t>
  </si>
  <si>
    <t>杨明朗 陈朝煜</t>
  </si>
  <si>
    <t>杨琴 劳运霞</t>
  </si>
  <si>
    <t>2'01''25</t>
  </si>
  <si>
    <t>1’32‘’59</t>
  </si>
  <si>
    <t>阳江市</t>
  </si>
  <si>
    <t>阳西县丹江小学二队</t>
  </si>
  <si>
    <t>林璐霏 周岚雅</t>
  </si>
  <si>
    <t>叶俊杰 黎家敏</t>
  </si>
  <si>
    <t>1’14‘’10</t>
  </si>
  <si>
    <t>2‘16’‘12</t>
  </si>
  <si>
    <t>阳西县丹江小学一队</t>
  </si>
  <si>
    <t>卢滢 梁文彬</t>
  </si>
  <si>
    <t>叶高成 叶俊杰</t>
  </si>
  <si>
    <t>13‘’50</t>
  </si>
  <si>
    <t>19''81</t>
  </si>
  <si>
    <t>珠海市香洲区第十六小学</t>
  </si>
  <si>
    <t>黄颖祺 李政龙</t>
  </si>
  <si>
    <t>欧阳坤长 李杰</t>
  </si>
  <si>
    <t>20‘’19</t>
  </si>
  <si>
    <t>32’‘31</t>
  </si>
  <si>
    <t>清建一队</t>
  </si>
  <si>
    <t>阮钲洋 李乐山</t>
  </si>
  <si>
    <t>朱健振 许岩</t>
  </si>
  <si>
    <t>45‘78</t>
  </si>
  <si>
    <t>43''53</t>
  </si>
  <si>
    <t>E.T.机器人队</t>
  </si>
  <si>
    <t>卢俊越 戴永业</t>
  </si>
  <si>
    <t>叶慧华 何婉霞</t>
  </si>
  <si>
    <t>55''63</t>
  </si>
  <si>
    <t>52''46</t>
  </si>
  <si>
    <t>湛江经济技术开发区第四中学</t>
  </si>
  <si>
    <t>黄志秋 周楚亮</t>
  </si>
  <si>
    <t>陆炳从 陈卓</t>
  </si>
  <si>
    <t>2'00''75</t>
  </si>
  <si>
    <t>东城小学天宫队</t>
  </si>
  <si>
    <t>李睿轩 林筠茜</t>
  </si>
  <si>
    <t>袁锐棠</t>
  </si>
  <si>
    <t>1'46''19</t>
  </si>
  <si>
    <t>34''69</t>
  </si>
  <si>
    <t>惠兴三队</t>
  </si>
  <si>
    <t>杨昊城 林煜宸</t>
  </si>
  <si>
    <t>黄海琦 石琼华</t>
  </si>
  <si>
    <t>1'25''00</t>
  </si>
  <si>
    <t>1'35''90</t>
  </si>
  <si>
    <t>揭阳市</t>
  </si>
  <si>
    <t>揭阳市榕城区立德学校</t>
  </si>
  <si>
    <t>陈山东 李易轩</t>
  </si>
  <si>
    <t>吴仲凌 蔡哲浩</t>
  </si>
  <si>
    <t>19''63</t>
  </si>
  <si>
    <t>霞光少年队</t>
  </si>
  <si>
    <t>郭泽轩 蓝浩铭</t>
  </si>
  <si>
    <t>黄嫦祺</t>
  </si>
  <si>
    <t>1'25''19</t>
  </si>
  <si>
    <t>17''94</t>
  </si>
  <si>
    <t>鼎湖一实·天宫建设2队</t>
  </si>
  <si>
    <t>刘启哲 黄梓轩</t>
  </si>
  <si>
    <t>聂文雅 陈泳波</t>
  </si>
  <si>
    <t>1’22‘’97</t>
  </si>
  <si>
    <t>29’‘44</t>
  </si>
  <si>
    <t>茵卓小学</t>
  </si>
  <si>
    <t>李尚霖 邱宇畅</t>
  </si>
  <si>
    <t>刘建成 陈珮婷</t>
  </si>
  <si>
    <t>1'02''35</t>
  </si>
  <si>
    <t>1'16''41</t>
  </si>
  <si>
    <t>大亚湾一中永达校区初中二队</t>
  </si>
  <si>
    <t>谢琳嫒 邝宇航</t>
  </si>
  <si>
    <t>黄旭婷 张纯</t>
  </si>
  <si>
    <t>1'53''50</t>
  </si>
  <si>
    <t>1'51''94</t>
  </si>
  <si>
    <t>大亚湾一中永达校区初中一队</t>
  </si>
  <si>
    <t>曾奕岚 何沈航</t>
  </si>
  <si>
    <t>许晓芳 梁敏华</t>
  </si>
  <si>
    <t>2'12''12</t>
  </si>
  <si>
    <t>1'53''49</t>
  </si>
  <si>
    <t>珠海市九洲中学、珠海市文员中学联队</t>
  </si>
  <si>
    <t>枣晨洋 张竣淏</t>
  </si>
  <si>
    <t>周保泉 胡培刚</t>
  </si>
  <si>
    <t>1'50''22</t>
  </si>
  <si>
    <t>2'04''69</t>
  </si>
  <si>
    <t>中山市华侨中学天宫建设一队</t>
  </si>
  <si>
    <t>李俊烨 黎思豪</t>
  </si>
  <si>
    <t>马国庆</t>
  </si>
  <si>
    <t>2'11''81</t>
  </si>
  <si>
    <t>2'27''22</t>
  </si>
  <si>
    <t>品正天宫队</t>
  </si>
  <si>
    <t>任伟斌 刘晋钊</t>
  </si>
  <si>
    <t>黄晓亮</t>
  </si>
  <si>
    <t>1'59''00</t>
  </si>
  <si>
    <t>珠海容闳学校</t>
  </si>
  <si>
    <t>王壹 李昊纬</t>
  </si>
  <si>
    <t>农德孔 韩超</t>
  </si>
  <si>
    <t>2'06''11</t>
  </si>
  <si>
    <t>紫荆中学</t>
  </si>
  <si>
    <t>朱嘉诚 陈文杰</t>
  </si>
  <si>
    <t>任丽靖 刘银萍</t>
  </si>
  <si>
    <t>2'07''34</t>
  </si>
  <si>
    <t>2‘27’‘60</t>
  </si>
  <si>
    <t>惠东县惠东中学初中部1队</t>
  </si>
  <si>
    <t>李浩源 陈杨润</t>
  </si>
  <si>
    <t>张宇红</t>
  </si>
  <si>
    <t>1'43''88</t>
  </si>
  <si>
    <t>2'23''28</t>
  </si>
  <si>
    <t>佛山市</t>
  </si>
  <si>
    <t>金本中学天宫建设队</t>
  </si>
  <si>
    <t>陆锡强 陆浩彬</t>
  </si>
  <si>
    <t>张志堂</t>
  </si>
  <si>
    <t>1'29''94</t>
  </si>
  <si>
    <t>1'27''47</t>
  </si>
  <si>
    <t>中山火炬高技术产业开发区第二中学天宫建设</t>
  </si>
  <si>
    <t>赵彦旭 刘娴雅</t>
  </si>
  <si>
    <t>卢杰幸 徐晚霞</t>
  </si>
  <si>
    <t>2'08''06</t>
  </si>
  <si>
    <t>廷锴纪念中学-攀尘队</t>
  </si>
  <si>
    <t>陈尚辉 潘家伟</t>
  </si>
  <si>
    <t>陈扬钧 杨显群</t>
  </si>
  <si>
    <t>1'18''34</t>
  </si>
  <si>
    <t>1'41''59</t>
  </si>
  <si>
    <t>星杰战队</t>
  </si>
  <si>
    <t>刘星宇 黄厚杰</t>
  </si>
  <si>
    <t>罗华栋</t>
  </si>
  <si>
    <t>1'17''47</t>
  </si>
  <si>
    <t>1'53''44</t>
  </si>
  <si>
    <t>双黄蛋</t>
  </si>
  <si>
    <t>黄子恒 黄子屹</t>
  </si>
  <si>
    <t>陈慧敏 周玛丽</t>
  </si>
  <si>
    <t>1'39''87</t>
  </si>
  <si>
    <t>1'28''09</t>
  </si>
  <si>
    <t>云创</t>
  </si>
  <si>
    <t>陈泳焱 陈明烨</t>
  </si>
  <si>
    <t>黎鉴安 黄承海</t>
  </si>
  <si>
    <t>47''84</t>
  </si>
  <si>
    <t>2'09''06</t>
  </si>
  <si>
    <t>码赛天宫一号</t>
  </si>
  <si>
    <t>蓝馨怡 蔡孟翰</t>
  </si>
  <si>
    <t>范秀清</t>
  </si>
  <si>
    <t>2'09''41</t>
  </si>
  <si>
    <t>1'57''44</t>
  </si>
  <si>
    <t>陈妙钧 梁芯怡</t>
  </si>
  <si>
    <t>吴小静 黄小利</t>
  </si>
  <si>
    <t>42''21</t>
  </si>
  <si>
    <t>39''53</t>
  </si>
  <si>
    <t>湛江经济技术开发区第一中学</t>
  </si>
  <si>
    <t>陈晖骐 陈柏洲</t>
  </si>
  <si>
    <t>杨燕琨 顾泰鹏</t>
  </si>
  <si>
    <t>2'28''00</t>
  </si>
  <si>
    <t>广实1队</t>
  </si>
  <si>
    <t>汪济民 吴梓韬</t>
  </si>
  <si>
    <t>吴跃辉 张盛兰</t>
  </si>
  <si>
    <t>35''72</t>
  </si>
  <si>
    <t>53''36</t>
  </si>
  <si>
    <t>天宫建设飞翔队</t>
  </si>
  <si>
    <t>禤秋彤 赵奥麟</t>
  </si>
  <si>
    <t>雷少凡 梁家宝</t>
  </si>
  <si>
    <t>1'40''03</t>
  </si>
  <si>
    <t>金航战队</t>
  </si>
  <si>
    <t>范嘉航 刘金洪</t>
  </si>
  <si>
    <t>42''78</t>
  </si>
  <si>
    <t>50''34</t>
  </si>
  <si>
    <t>汕头市潮阳启声学校代表队</t>
  </si>
  <si>
    <t>郑思延 黄培宇</t>
  </si>
  <si>
    <r>
      <rPr>
        <sz val="10"/>
        <rFont val="宋体"/>
        <charset val="134"/>
      </rPr>
      <t>郑骙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郭少钒</t>
    </r>
  </si>
  <si>
    <t>7''81</t>
  </si>
  <si>
    <t>17''19</t>
  </si>
  <si>
    <t>中山市华侨中学天宫建设二队</t>
  </si>
  <si>
    <t>李俊霖 王浚谦</t>
  </si>
  <si>
    <t>袁港</t>
  </si>
  <si>
    <t>19''75</t>
  </si>
  <si>
    <t>1'02''84</t>
  </si>
  <si>
    <t>东中雄鹰队</t>
  </si>
  <si>
    <t>严守峰 刘梓亮</t>
  </si>
  <si>
    <t xml:space="preserve">许德运 李震 </t>
  </si>
  <si>
    <t>49''78</t>
  </si>
  <si>
    <t>43''16</t>
  </si>
  <si>
    <t>码赛二天宫号</t>
  </si>
  <si>
    <t>张浩然 王艺智</t>
  </si>
  <si>
    <t>10''72</t>
  </si>
  <si>
    <t>1'27''37</t>
  </si>
  <si>
    <t>中大附中-文园中学联队</t>
  </si>
  <si>
    <t>才桓 陈润科</t>
  </si>
  <si>
    <t>张旭良 谢坦娜</t>
  </si>
  <si>
    <t>52''37</t>
  </si>
  <si>
    <t>34‘’87</t>
  </si>
  <si>
    <t>爱周创客一队</t>
  </si>
  <si>
    <t>李建豪 钟思涵</t>
  </si>
  <si>
    <t>梁海健 陈小娟</t>
  </si>
  <si>
    <t>茂名市</t>
  </si>
  <si>
    <t>茂名市行知中学晖煜队</t>
  </si>
  <si>
    <t>李泉汉 郑莉纬</t>
  </si>
  <si>
    <t>何福强</t>
  </si>
  <si>
    <t>12''97</t>
  </si>
  <si>
    <t>佛山市禅城区张槎中学</t>
  </si>
  <si>
    <t>许知泓 敖政涛</t>
  </si>
  <si>
    <t>谢绍永 夏万兴</t>
  </si>
  <si>
    <t>1'22''09</t>
  </si>
  <si>
    <t>1'43''19</t>
  </si>
  <si>
    <t>大亚湾一中3队</t>
  </si>
  <si>
    <t>周杰 田成龙</t>
  </si>
  <si>
    <t>曾粤昆 吴清泉</t>
  </si>
  <si>
    <t>1'47''75</t>
  </si>
  <si>
    <t>1‘53’‘12</t>
  </si>
  <si>
    <t>珠海市第一中学2队</t>
  </si>
  <si>
    <t>梁瀚曦 梁梓涛</t>
  </si>
  <si>
    <t>邹青松</t>
  </si>
  <si>
    <t>2'07''84</t>
  </si>
  <si>
    <t>2’05‘’43</t>
  </si>
  <si>
    <t>珠海二中天宫建设战队2</t>
  </si>
  <si>
    <t>马梓健 李贞成</t>
  </si>
  <si>
    <t>甘建城 彭国强</t>
  </si>
  <si>
    <t>1'56''27</t>
  </si>
  <si>
    <t>大亚湾一中1队</t>
  </si>
  <si>
    <t>王宇卓 陈世楷</t>
  </si>
  <si>
    <t>1'29''06</t>
  </si>
  <si>
    <t>1’30‘’59</t>
  </si>
  <si>
    <t>珠海市第一中学1队</t>
  </si>
  <si>
    <t>谢忠宝 黄梓东</t>
  </si>
  <si>
    <t>2'08''38</t>
  </si>
  <si>
    <t>1’57‘’28</t>
  </si>
  <si>
    <t>珠海二中天宫建设战队X</t>
  </si>
  <si>
    <t>杨森 钟皓天</t>
  </si>
  <si>
    <t>2'01''42</t>
  </si>
  <si>
    <t>1'48''40</t>
  </si>
  <si>
    <t>珠海二中天宫建设战队1</t>
  </si>
  <si>
    <t>刘博文 李昀骏</t>
  </si>
  <si>
    <t>蔡俊龙 甘建城</t>
  </si>
  <si>
    <t>1'26''84</t>
  </si>
  <si>
    <t>1'35''91</t>
  </si>
  <si>
    <t>省直</t>
  </si>
  <si>
    <t>华附AI</t>
  </si>
  <si>
    <t>马丙戌 穆浩宇</t>
  </si>
  <si>
    <t>文子健</t>
  </si>
  <si>
    <t>湛江经济技术开发区第一中学一队</t>
  </si>
  <si>
    <t>薛成帆 钟智浩</t>
  </si>
  <si>
    <t>袁伟才 陈洪珍</t>
  </si>
  <si>
    <t>2’15‘’62</t>
  </si>
  <si>
    <t>1'31''62</t>
  </si>
  <si>
    <t>大亚湾一中2队</t>
  </si>
  <si>
    <t>孙永霖 黄欣妍</t>
  </si>
  <si>
    <t>曾粤昆 张璇</t>
  </si>
  <si>
    <t>1'41''97</t>
  </si>
  <si>
    <t>1'55''72</t>
  </si>
  <si>
    <t>湛江经济技术开发区第一中学二队</t>
  </si>
  <si>
    <t>卓志翔 梁震龙</t>
  </si>
  <si>
    <t>2'23''88</t>
  </si>
  <si>
    <t>1'10''44</t>
  </si>
  <si>
    <t>高州一中天宫建设队</t>
  </si>
  <si>
    <t>王麒畅 谢达凌</t>
  </si>
  <si>
    <t>吴丽 徐阳</t>
  </si>
  <si>
    <t>1'51''38</t>
  </si>
  <si>
    <t>广州市玉岩中学二队</t>
  </si>
  <si>
    <t>刘袁 吕昕蓓</t>
  </si>
  <si>
    <t>罗欣</t>
  </si>
  <si>
    <t>2’22‘’75</t>
  </si>
  <si>
    <t>太空之手</t>
  </si>
  <si>
    <t>谢欣恩 韦治村</t>
  </si>
  <si>
    <t>曾祥晓 严惠旭</t>
  </si>
  <si>
    <t>1'18''35</t>
  </si>
  <si>
    <t>2'19''47</t>
  </si>
  <si>
    <t>广州市玉岩中学一队</t>
  </si>
  <si>
    <t>陈浩睿 梁海涛</t>
  </si>
  <si>
    <t>唐小三</t>
  </si>
  <si>
    <t>2'20''34</t>
  </si>
  <si>
    <t>2’30‘’00</t>
  </si>
  <si>
    <t>揭阳一中奇思科创队</t>
  </si>
  <si>
    <t>庄靖杨 李博楠</t>
  </si>
  <si>
    <t>肖佳栋</t>
  </si>
  <si>
    <t>1‘10’‘72</t>
  </si>
  <si>
    <t>佛山南执天宫代表队</t>
  </si>
  <si>
    <t>陈嘉桀 萧凯骏</t>
  </si>
  <si>
    <t>苏诗杰</t>
  </si>
  <si>
    <t>1‘29’‘10</t>
  </si>
  <si>
    <t>普宁市第二中学天宫建设一队</t>
  </si>
  <si>
    <t>郑永鹏 黄智业</t>
  </si>
  <si>
    <t>郑少平</t>
  </si>
  <si>
    <t>1'15''53</t>
  </si>
  <si>
    <t>1'39''09</t>
  </si>
  <si>
    <t>廷锴纪念中学-穹宇问道队</t>
  </si>
  <si>
    <t>赖荣汝 王开源</t>
  </si>
  <si>
    <t>杨显群 梁柳艳</t>
  </si>
  <si>
    <t>弃权</t>
  </si>
  <si>
    <t>1'19''72</t>
  </si>
  <si>
    <t>爱周创客二队</t>
  </si>
  <si>
    <t>张文锐 林芯莹</t>
  </si>
  <si>
    <t>梁海健 罗兴平</t>
  </si>
  <si>
    <t>1'09''54</t>
  </si>
  <si>
    <t>29‘’72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</si>
</sst>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sz val="16"/>
      <name val="微软雅黑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sz val="16"/>
      <name val="微软雅黑"/>
      <charset val="134"/>
    </font>
    <font>
      <b/>
      <sz val="10"/>
      <name val="宋体"/>
      <charset val="134"/>
    </font>
    <font>
      <sz val="10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topLeftCell="A28" workbookViewId="0">
      <selection activeCell="O37" sqref="O37"/>
    </sheetView>
  </sheetViews>
  <sheetFormatPr defaultColWidth="9.13333333333333" defaultRowHeight="12.75"/>
  <cols>
    <col min="1" max="1" width="6" style="12" customWidth="1"/>
    <col min="2" max="2" width="8.53333333333333" style="12" customWidth="1"/>
    <col min="3" max="3" width="36.1333333333333" style="13" customWidth="1"/>
    <col min="4" max="4" width="15.6666666666667" style="13" customWidth="1"/>
    <col min="5" max="5" width="13.6666666666667" style="13" customWidth="1"/>
    <col min="6" max="11" width="9.13333333333333" style="12"/>
    <col min="12" max="12" width="9.13333333333333" style="12" customWidth="1"/>
    <col min="13" max="218" width="9.13333333333333" style="12"/>
    <col min="219" max="219" width="17.8666666666667" style="12" customWidth="1"/>
    <col min="220" max="220" width="48" style="12" customWidth="1"/>
    <col min="221" max="221" width="15.6666666666667" style="12" customWidth="1"/>
    <col min="222" max="222" width="13.6666666666667" style="12" customWidth="1"/>
    <col min="223" max="474" width="9.13333333333333" style="12"/>
    <col min="475" max="475" width="17.8666666666667" style="12" customWidth="1"/>
    <col min="476" max="476" width="48" style="12" customWidth="1"/>
    <col min="477" max="477" width="15.6666666666667" style="12" customWidth="1"/>
    <col min="478" max="478" width="13.6666666666667" style="12" customWidth="1"/>
    <col min="479" max="730" width="9.13333333333333" style="12"/>
    <col min="731" max="731" width="17.8666666666667" style="12" customWidth="1"/>
    <col min="732" max="732" width="48" style="12" customWidth="1"/>
    <col min="733" max="733" width="15.6666666666667" style="12" customWidth="1"/>
    <col min="734" max="734" width="13.6666666666667" style="12" customWidth="1"/>
    <col min="735" max="986" width="9.13333333333333" style="12"/>
    <col min="987" max="987" width="17.8666666666667" style="12" customWidth="1"/>
    <col min="988" max="988" width="48" style="12" customWidth="1"/>
    <col min="989" max="989" width="15.6666666666667" style="12" customWidth="1"/>
    <col min="990" max="990" width="13.6666666666667" style="12" customWidth="1"/>
    <col min="991" max="1242" width="9.13333333333333" style="12"/>
    <col min="1243" max="1243" width="17.8666666666667" style="12" customWidth="1"/>
    <col min="1244" max="1244" width="48" style="12" customWidth="1"/>
    <col min="1245" max="1245" width="15.6666666666667" style="12" customWidth="1"/>
    <col min="1246" max="1246" width="13.6666666666667" style="12" customWidth="1"/>
    <col min="1247" max="1498" width="9.13333333333333" style="12"/>
    <col min="1499" max="1499" width="17.8666666666667" style="12" customWidth="1"/>
    <col min="1500" max="1500" width="48" style="12" customWidth="1"/>
    <col min="1501" max="1501" width="15.6666666666667" style="12" customWidth="1"/>
    <col min="1502" max="1502" width="13.6666666666667" style="12" customWidth="1"/>
    <col min="1503" max="1754" width="9.13333333333333" style="12"/>
    <col min="1755" max="1755" width="17.8666666666667" style="12" customWidth="1"/>
    <col min="1756" max="1756" width="48" style="12" customWidth="1"/>
    <col min="1757" max="1757" width="15.6666666666667" style="12" customWidth="1"/>
    <col min="1758" max="1758" width="13.6666666666667" style="12" customWidth="1"/>
    <col min="1759" max="2010" width="9.13333333333333" style="12"/>
    <col min="2011" max="2011" width="17.8666666666667" style="12" customWidth="1"/>
    <col min="2012" max="2012" width="48" style="12" customWidth="1"/>
    <col min="2013" max="2013" width="15.6666666666667" style="12" customWidth="1"/>
    <col min="2014" max="2014" width="13.6666666666667" style="12" customWidth="1"/>
    <col min="2015" max="2266" width="9.13333333333333" style="12"/>
    <col min="2267" max="2267" width="17.8666666666667" style="12" customWidth="1"/>
    <col min="2268" max="2268" width="48" style="12" customWidth="1"/>
    <col min="2269" max="2269" width="15.6666666666667" style="12" customWidth="1"/>
    <col min="2270" max="2270" width="13.6666666666667" style="12" customWidth="1"/>
    <col min="2271" max="2522" width="9.13333333333333" style="12"/>
    <col min="2523" max="2523" width="17.8666666666667" style="12" customWidth="1"/>
    <col min="2524" max="2524" width="48" style="12" customWidth="1"/>
    <col min="2525" max="2525" width="15.6666666666667" style="12" customWidth="1"/>
    <col min="2526" max="2526" width="13.6666666666667" style="12" customWidth="1"/>
    <col min="2527" max="2778" width="9.13333333333333" style="12"/>
    <col min="2779" max="2779" width="17.8666666666667" style="12" customWidth="1"/>
    <col min="2780" max="2780" width="48" style="12" customWidth="1"/>
    <col min="2781" max="2781" width="15.6666666666667" style="12" customWidth="1"/>
    <col min="2782" max="2782" width="13.6666666666667" style="12" customWidth="1"/>
    <col min="2783" max="3034" width="9.13333333333333" style="12"/>
    <col min="3035" max="3035" width="17.8666666666667" style="12" customWidth="1"/>
    <col min="3036" max="3036" width="48" style="12" customWidth="1"/>
    <col min="3037" max="3037" width="15.6666666666667" style="12" customWidth="1"/>
    <col min="3038" max="3038" width="13.6666666666667" style="12" customWidth="1"/>
    <col min="3039" max="3290" width="9.13333333333333" style="12"/>
    <col min="3291" max="3291" width="17.8666666666667" style="12" customWidth="1"/>
    <col min="3292" max="3292" width="48" style="12" customWidth="1"/>
    <col min="3293" max="3293" width="15.6666666666667" style="12" customWidth="1"/>
    <col min="3294" max="3294" width="13.6666666666667" style="12" customWidth="1"/>
    <col min="3295" max="3546" width="9.13333333333333" style="12"/>
    <col min="3547" max="3547" width="17.8666666666667" style="12" customWidth="1"/>
    <col min="3548" max="3548" width="48" style="12" customWidth="1"/>
    <col min="3549" max="3549" width="15.6666666666667" style="12" customWidth="1"/>
    <col min="3550" max="3550" width="13.6666666666667" style="12" customWidth="1"/>
    <col min="3551" max="3802" width="9.13333333333333" style="12"/>
    <col min="3803" max="3803" width="17.8666666666667" style="12" customWidth="1"/>
    <col min="3804" max="3804" width="48" style="12" customWidth="1"/>
    <col min="3805" max="3805" width="15.6666666666667" style="12" customWidth="1"/>
    <col min="3806" max="3806" width="13.6666666666667" style="12" customWidth="1"/>
    <col min="3807" max="4058" width="9.13333333333333" style="12"/>
    <col min="4059" max="4059" width="17.8666666666667" style="12" customWidth="1"/>
    <col min="4060" max="4060" width="48" style="12" customWidth="1"/>
    <col min="4061" max="4061" width="15.6666666666667" style="12" customWidth="1"/>
    <col min="4062" max="4062" width="13.6666666666667" style="12" customWidth="1"/>
    <col min="4063" max="4314" width="9.13333333333333" style="12"/>
    <col min="4315" max="4315" width="17.8666666666667" style="12" customWidth="1"/>
    <col min="4316" max="4316" width="48" style="12" customWidth="1"/>
    <col min="4317" max="4317" width="15.6666666666667" style="12" customWidth="1"/>
    <col min="4318" max="4318" width="13.6666666666667" style="12" customWidth="1"/>
    <col min="4319" max="4570" width="9.13333333333333" style="12"/>
    <col min="4571" max="4571" width="17.8666666666667" style="12" customWidth="1"/>
    <col min="4572" max="4572" width="48" style="12" customWidth="1"/>
    <col min="4573" max="4573" width="15.6666666666667" style="12" customWidth="1"/>
    <col min="4574" max="4574" width="13.6666666666667" style="12" customWidth="1"/>
    <col min="4575" max="4826" width="9.13333333333333" style="12"/>
    <col min="4827" max="4827" width="17.8666666666667" style="12" customWidth="1"/>
    <col min="4828" max="4828" width="48" style="12" customWidth="1"/>
    <col min="4829" max="4829" width="15.6666666666667" style="12" customWidth="1"/>
    <col min="4830" max="4830" width="13.6666666666667" style="12" customWidth="1"/>
    <col min="4831" max="5082" width="9.13333333333333" style="12"/>
    <col min="5083" max="5083" width="17.8666666666667" style="12" customWidth="1"/>
    <col min="5084" max="5084" width="48" style="12" customWidth="1"/>
    <col min="5085" max="5085" width="15.6666666666667" style="12" customWidth="1"/>
    <col min="5086" max="5086" width="13.6666666666667" style="12" customWidth="1"/>
    <col min="5087" max="5338" width="9.13333333333333" style="12"/>
    <col min="5339" max="5339" width="17.8666666666667" style="12" customWidth="1"/>
    <col min="5340" max="5340" width="48" style="12" customWidth="1"/>
    <col min="5341" max="5341" width="15.6666666666667" style="12" customWidth="1"/>
    <col min="5342" max="5342" width="13.6666666666667" style="12" customWidth="1"/>
    <col min="5343" max="5594" width="9.13333333333333" style="12"/>
    <col min="5595" max="5595" width="17.8666666666667" style="12" customWidth="1"/>
    <col min="5596" max="5596" width="48" style="12" customWidth="1"/>
    <col min="5597" max="5597" width="15.6666666666667" style="12" customWidth="1"/>
    <col min="5598" max="5598" width="13.6666666666667" style="12" customWidth="1"/>
    <col min="5599" max="5850" width="9.13333333333333" style="12"/>
    <col min="5851" max="5851" width="17.8666666666667" style="12" customWidth="1"/>
    <col min="5852" max="5852" width="48" style="12" customWidth="1"/>
    <col min="5853" max="5853" width="15.6666666666667" style="12" customWidth="1"/>
    <col min="5854" max="5854" width="13.6666666666667" style="12" customWidth="1"/>
    <col min="5855" max="6106" width="9.13333333333333" style="12"/>
    <col min="6107" max="6107" width="17.8666666666667" style="12" customWidth="1"/>
    <col min="6108" max="6108" width="48" style="12" customWidth="1"/>
    <col min="6109" max="6109" width="15.6666666666667" style="12" customWidth="1"/>
    <col min="6110" max="6110" width="13.6666666666667" style="12" customWidth="1"/>
    <col min="6111" max="6362" width="9.13333333333333" style="12"/>
    <col min="6363" max="6363" width="17.8666666666667" style="12" customWidth="1"/>
    <col min="6364" max="6364" width="48" style="12" customWidth="1"/>
    <col min="6365" max="6365" width="15.6666666666667" style="12" customWidth="1"/>
    <col min="6366" max="6366" width="13.6666666666667" style="12" customWidth="1"/>
    <col min="6367" max="6618" width="9.13333333333333" style="12"/>
    <col min="6619" max="6619" width="17.8666666666667" style="12" customWidth="1"/>
    <col min="6620" max="6620" width="48" style="12" customWidth="1"/>
    <col min="6621" max="6621" width="15.6666666666667" style="12" customWidth="1"/>
    <col min="6622" max="6622" width="13.6666666666667" style="12" customWidth="1"/>
    <col min="6623" max="6874" width="9.13333333333333" style="12"/>
    <col min="6875" max="6875" width="17.8666666666667" style="12" customWidth="1"/>
    <col min="6876" max="6876" width="48" style="12" customWidth="1"/>
    <col min="6877" max="6877" width="15.6666666666667" style="12" customWidth="1"/>
    <col min="6878" max="6878" width="13.6666666666667" style="12" customWidth="1"/>
    <col min="6879" max="7130" width="9.13333333333333" style="12"/>
    <col min="7131" max="7131" width="17.8666666666667" style="12" customWidth="1"/>
    <col min="7132" max="7132" width="48" style="12" customWidth="1"/>
    <col min="7133" max="7133" width="15.6666666666667" style="12" customWidth="1"/>
    <col min="7134" max="7134" width="13.6666666666667" style="12" customWidth="1"/>
    <col min="7135" max="7386" width="9.13333333333333" style="12"/>
    <col min="7387" max="7387" width="17.8666666666667" style="12" customWidth="1"/>
    <col min="7388" max="7388" width="48" style="12" customWidth="1"/>
    <col min="7389" max="7389" width="15.6666666666667" style="12" customWidth="1"/>
    <col min="7390" max="7390" width="13.6666666666667" style="12" customWidth="1"/>
    <col min="7391" max="7642" width="9.13333333333333" style="12"/>
    <col min="7643" max="7643" width="17.8666666666667" style="12" customWidth="1"/>
    <col min="7644" max="7644" width="48" style="12" customWidth="1"/>
    <col min="7645" max="7645" width="15.6666666666667" style="12" customWidth="1"/>
    <col min="7646" max="7646" width="13.6666666666667" style="12" customWidth="1"/>
    <col min="7647" max="7898" width="9.13333333333333" style="12"/>
    <col min="7899" max="7899" width="17.8666666666667" style="12" customWidth="1"/>
    <col min="7900" max="7900" width="48" style="12" customWidth="1"/>
    <col min="7901" max="7901" width="15.6666666666667" style="12" customWidth="1"/>
    <col min="7902" max="7902" width="13.6666666666667" style="12" customWidth="1"/>
    <col min="7903" max="8154" width="9.13333333333333" style="12"/>
    <col min="8155" max="8155" width="17.8666666666667" style="12" customWidth="1"/>
    <col min="8156" max="8156" width="48" style="12" customWidth="1"/>
    <col min="8157" max="8157" width="15.6666666666667" style="12" customWidth="1"/>
    <col min="8158" max="8158" width="13.6666666666667" style="12" customWidth="1"/>
    <col min="8159" max="8410" width="9.13333333333333" style="12"/>
    <col min="8411" max="8411" width="17.8666666666667" style="12" customWidth="1"/>
    <col min="8412" max="8412" width="48" style="12" customWidth="1"/>
    <col min="8413" max="8413" width="15.6666666666667" style="12" customWidth="1"/>
    <col min="8414" max="8414" width="13.6666666666667" style="12" customWidth="1"/>
    <col min="8415" max="8666" width="9.13333333333333" style="12"/>
    <col min="8667" max="8667" width="17.8666666666667" style="12" customWidth="1"/>
    <col min="8668" max="8668" width="48" style="12" customWidth="1"/>
    <col min="8669" max="8669" width="15.6666666666667" style="12" customWidth="1"/>
    <col min="8670" max="8670" width="13.6666666666667" style="12" customWidth="1"/>
    <col min="8671" max="8922" width="9.13333333333333" style="12"/>
    <col min="8923" max="8923" width="17.8666666666667" style="12" customWidth="1"/>
    <col min="8924" max="8924" width="48" style="12" customWidth="1"/>
    <col min="8925" max="8925" width="15.6666666666667" style="12" customWidth="1"/>
    <col min="8926" max="8926" width="13.6666666666667" style="12" customWidth="1"/>
    <col min="8927" max="9178" width="9.13333333333333" style="12"/>
    <col min="9179" max="9179" width="17.8666666666667" style="12" customWidth="1"/>
    <col min="9180" max="9180" width="48" style="12" customWidth="1"/>
    <col min="9181" max="9181" width="15.6666666666667" style="12" customWidth="1"/>
    <col min="9182" max="9182" width="13.6666666666667" style="12" customWidth="1"/>
    <col min="9183" max="9434" width="9.13333333333333" style="12"/>
    <col min="9435" max="9435" width="17.8666666666667" style="12" customWidth="1"/>
    <col min="9436" max="9436" width="48" style="12" customWidth="1"/>
    <col min="9437" max="9437" width="15.6666666666667" style="12" customWidth="1"/>
    <col min="9438" max="9438" width="13.6666666666667" style="12" customWidth="1"/>
    <col min="9439" max="9690" width="9.13333333333333" style="12"/>
    <col min="9691" max="9691" width="17.8666666666667" style="12" customWidth="1"/>
    <col min="9692" max="9692" width="48" style="12" customWidth="1"/>
    <col min="9693" max="9693" width="15.6666666666667" style="12" customWidth="1"/>
    <col min="9694" max="9694" width="13.6666666666667" style="12" customWidth="1"/>
    <col min="9695" max="9946" width="9.13333333333333" style="12"/>
    <col min="9947" max="9947" width="17.8666666666667" style="12" customWidth="1"/>
    <col min="9948" max="9948" width="48" style="12" customWidth="1"/>
    <col min="9949" max="9949" width="15.6666666666667" style="12" customWidth="1"/>
    <col min="9950" max="9950" width="13.6666666666667" style="12" customWidth="1"/>
    <col min="9951" max="10202" width="9.13333333333333" style="12"/>
    <col min="10203" max="10203" width="17.8666666666667" style="12" customWidth="1"/>
    <col min="10204" max="10204" width="48" style="12" customWidth="1"/>
    <col min="10205" max="10205" width="15.6666666666667" style="12" customWidth="1"/>
    <col min="10206" max="10206" width="13.6666666666667" style="12" customWidth="1"/>
    <col min="10207" max="10458" width="9.13333333333333" style="12"/>
    <col min="10459" max="10459" width="17.8666666666667" style="12" customWidth="1"/>
    <col min="10460" max="10460" width="48" style="12" customWidth="1"/>
    <col min="10461" max="10461" width="15.6666666666667" style="12" customWidth="1"/>
    <col min="10462" max="10462" width="13.6666666666667" style="12" customWidth="1"/>
    <col min="10463" max="10714" width="9.13333333333333" style="12"/>
    <col min="10715" max="10715" width="17.8666666666667" style="12" customWidth="1"/>
    <col min="10716" max="10716" width="48" style="12" customWidth="1"/>
    <col min="10717" max="10717" width="15.6666666666667" style="12" customWidth="1"/>
    <col min="10718" max="10718" width="13.6666666666667" style="12" customWidth="1"/>
    <col min="10719" max="10970" width="9.13333333333333" style="12"/>
    <col min="10971" max="10971" width="17.8666666666667" style="12" customWidth="1"/>
    <col min="10972" max="10972" width="48" style="12" customWidth="1"/>
    <col min="10973" max="10973" width="15.6666666666667" style="12" customWidth="1"/>
    <col min="10974" max="10974" width="13.6666666666667" style="12" customWidth="1"/>
    <col min="10975" max="11226" width="9.13333333333333" style="12"/>
    <col min="11227" max="11227" width="17.8666666666667" style="12" customWidth="1"/>
    <col min="11228" max="11228" width="48" style="12" customWidth="1"/>
    <col min="11229" max="11229" width="15.6666666666667" style="12" customWidth="1"/>
    <col min="11230" max="11230" width="13.6666666666667" style="12" customWidth="1"/>
    <col min="11231" max="11482" width="9.13333333333333" style="12"/>
    <col min="11483" max="11483" width="17.8666666666667" style="12" customWidth="1"/>
    <col min="11484" max="11484" width="48" style="12" customWidth="1"/>
    <col min="11485" max="11485" width="15.6666666666667" style="12" customWidth="1"/>
    <col min="11486" max="11486" width="13.6666666666667" style="12" customWidth="1"/>
    <col min="11487" max="11738" width="9.13333333333333" style="12"/>
    <col min="11739" max="11739" width="17.8666666666667" style="12" customWidth="1"/>
    <col min="11740" max="11740" width="48" style="12" customWidth="1"/>
    <col min="11741" max="11741" width="15.6666666666667" style="12" customWidth="1"/>
    <col min="11742" max="11742" width="13.6666666666667" style="12" customWidth="1"/>
    <col min="11743" max="11994" width="9.13333333333333" style="12"/>
    <col min="11995" max="11995" width="17.8666666666667" style="12" customWidth="1"/>
    <col min="11996" max="11996" width="48" style="12" customWidth="1"/>
    <col min="11997" max="11997" width="15.6666666666667" style="12" customWidth="1"/>
    <col min="11998" max="11998" width="13.6666666666667" style="12" customWidth="1"/>
    <col min="11999" max="12250" width="9.13333333333333" style="12"/>
    <col min="12251" max="12251" width="17.8666666666667" style="12" customWidth="1"/>
    <col min="12252" max="12252" width="48" style="12" customWidth="1"/>
    <col min="12253" max="12253" width="15.6666666666667" style="12" customWidth="1"/>
    <col min="12254" max="12254" width="13.6666666666667" style="12" customWidth="1"/>
    <col min="12255" max="12506" width="9.13333333333333" style="12"/>
    <col min="12507" max="12507" width="17.8666666666667" style="12" customWidth="1"/>
    <col min="12508" max="12508" width="48" style="12" customWidth="1"/>
    <col min="12509" max="12509" width="15.6666666666667" style="12" customWidth="1"/>
    <col min="12510" max="12510" width="13.6666666666667" style="12" customWidth="1"/>
    <col min="12511" max="12762" width="9.13333333333333" style="12"/>
    <col min="12763" max="12763" width="17.8666666666667" style="12" customWidth="1"/>
    <col min="12764" max="12764" width="48" style="12" customWidth="1"/>
    <col min="12765" max="12765" width="15.6666666666667" style="12" customWidth="1"/>
    <col min="12766" max="12766" width="13.6666666666667" style="12" customWidth="1"/>
    <col min="12767" max="13018" width="9.13333333333333" style="12"/>
    <col min="13019" max="13019" width="17.8666666666667" style="12" customWidth="1"/>
    <col min="13020" max="13020" width="48" style="12" customWidth="1"/>
    <col min="13021" max="13021" width="15.6666666666667" style="12" customWidth="1"/>
    <col min="13022" max="13022" width="13.6666666666667" style="12" customWidth="1"/>
    <col min="13023" max="13274" width="9.13333333333333" style="12"/>
    <col min="13275" max="13275" width="17.8666666666667" style="12" customWidth="1"/>
    <col min="13276" max="13276" width="48" style="12" customWidth="1"/>
    <col min="13277" max="13277" width="15.6666666666667" style="12" customWidth="1"/>
    <col min="13278" max="13278" width="13.6666666666667" style="12" customWidth="1"/>
    <col min="13279" max="13530" width="9.13333333333333" style="12"/>
    <col min="13531" max="13531" width="17.8666666666667" style="12" customWidth="1"/>
    <col min="13532" max="13532" width="48" style="12" customWidth="1"/>
    <col min="13533" max="13533" width="15.6666666666667" style="12" customWidth="1"/>
    <col min="13534" max="13534" width="13.6666666666667" style="12" customWidth="1"/>
    <col min="13535" max="13786" width="9.13333333333333" style="12"/>
    <col min="13787" max="13787" width="17.8666666666667" style="12" customWidth="1"/>
    <col min="13788" max="13788" width="48" style="12" customWidth="1"/>
    <col min="13789" max="13789" width="15.6666666666667" style="12" customWidth="1"/>
    <col min="13790" max="13790" width="13.6666666666667" style="12" customWidth="1"/>
    <col min="13791" max="14042" width="9.13333333333333" style="12"/>
    <col min="14043" max="14043" width="17.8666666666667" style="12" customWidth="1"/>
    <col min="14044" max="14044" width="48" style="12" customWidth="1"/>
    <col min="14045" max="14045" width="15.6666666666667" style="12" customWidth="1"/>
    <col min="14046" max="14046" width="13.6666666666667" style="12" customWidth="1"/>
    <col min="14047" max="14298" width="9.13333333333333" style="12"/>
    <col min="14299" max="14299" width="17.8666666666667" style="12" customWidth="1"/>
    <col min="14300" max="14300" width="48" style="12" customWidth="1"/>
    <col min="14301" max="14301" width="15.6666666666667" style="12" customWidth="1"/>
    <col min="14302" max="14302" width="13.6666666666667" style="12" customWidth="1"/>
    <col min="14303" max="14554" width="9.13333333333333" style="12"/>
    <col min="14555" max="14555" width="17.8666666666667" style="12" customWidth="1"/>
    <col min="14556" max="14556" width="48" style="12" customWidth="1"/>
    <col min="14557" max="14557" width="15.6666666666667" style="12" customWidth="1"/>
    <col min="14558" max="14558" width="13.6666666666667" style="12" customWidth="1"/>
    <col min="14559" max="14810" width="9.13333333333333" style="12"/>
    <col min="14811" max="14811" width="17.8666666666667" style="12" customWidth="1"/>
    <col min="14812" max="14812" width="48" style="12" customWidth="1"/>
    <col min="14813" max="14813" width="15.6666666666667" style="12" customWidth="1"/>
    <col min="14814" max="14814" width="13.6666666666667" style="12" customWidth="1"/>
    <col min="14815" max="15066" width="9.13333333333333" style="12"/>
    <col min="15067" max="15067" width="17.8666666666667" style="12" customWidth="1"/>
    <col min="15068" max="15068" width="48" style="12" customWidth="1"/>
    <col min="15069" max="15069" width="15.6666666666667" style="12" customWidth="1"/>
    <col min="15070" max="15070" width="13.6666666666667" style="12" customWidth="1"/>
    <col min="15071" max="15322" width="9.13333333333333" style="12"/>
    <col min="15323" max="15323" width="17.8666666666667" style="12" customWidth="1"/>
    <col min="15324" max="15324" width="48" style="12" customWidth="1"/>
    <col min="15325" max="15325" width="15.6666666666667" style="12" customWidth="1"/>
    <col min="15326" max="15326" width="13.6666666666667" style="12" customWidth="1"/>
    <col min="15327" max="15578" width="9.13333333333333" style="12"/>
    <col min="15579" max="15579" width="17.8666666666667" style="12" customWidth="1"/>
    <col min="15580" max="15580" width="48" style="12" customWidth="1"/>
    <col min="15581" max="15581" width="15.6666666666667" style="12" customWidth="1"/>
    <col min="15582" max="15582" width="13.6666666666667" style="12" customWidth="1"/>
    <col min="15583" max="15834" width="9.13333333333333" style="12"/>
    <col min="15835" max="15835" width="17.8666666666667" style="12" customWidth="1"/>
    <col min="15836" max="15836" width="48" style="12" customWidth="1"/>
    <col min="15837" max="15837" width="15.6666666666667" style="12" customWidth="1"/>
    <col min="15838" max="15838" width="13.6666666666667" style="12" customWidth="1"/>
    <col min="15839" max="16090" width="9.13333333333333" style="12"/>
    <col min="16091" max="16091" width="17.8666666666667" style="12" customWidth="1"/>
    <col min="16092" max="16092" width="48" style="12" customWidth="1"/>
    <col min="16093" max="16093" width="15.6666666666667" style="12" customWidth="1"/>
    <col min="16094" max="16094" width="13.6666666666667" style="12" customWidth="1"/>
    <col min="16095" max="16384" width="9.13333333333333" style="12"/>
  </cols>
  <sheetData>
    <row r="1" ht="40" customHeight="1" spans="1:1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="10" customFormat="1" ht="30" customHeight="1" spans="1:13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6" t="s">
        <v>10</v>
      </c>
      <c r="K2" s="16" t="s">
        <v>11</v>
      </c>
      <c r="L2" s="16" t="s">
        <v>12</v>
      </c>
      <c r="M2" s="3" t="s">
        <v>13</v>
      </c>
    </row>
    <row r="3" ht="25.25" customHeight="1" spans="1:13">
      <c r="A3" s="4">
        <v>1</v>
      </c>
      <c r="B3" s="4" t="s">
        <v>14</v>
      </c>
      <c r="C3" s="17" t="s">
        <v>15</v>
      </c>
      <c r="D3" s="18" t="s">
        <v>16</v>
      </c>
      <c r="E3" s="4" t="s">
        <v>17</v>
      </c>
      <c r="F3" s="4">
        <v>405</v>
      </c>
      <c r="G3" s="4" t="s">
        <v>18</v>
      </c>
      <c r="H3" s="4">
        <v>405</v>
      </c>
      <c r="I3" s="4" t="s">
        <v>19</v>
      </c>
      <c r="J3" s="4">
        <v>1258</v>
      </c>
      <c r="K3" s="4">
        <f t="shared" ref="K3:K12" si="0">F3+H3</f>
        <v>810</v>
      </c>
      <c r="L3" s="6" t="s">
        <v>20</v>
      </c>
      <c r="M3" s="8" t="s">
        <v>21</v>
      </c>
    </row>
    <row r="4" ht="25.25" customHeight="1" spans="1:13">
      <c r="A4" s="4">
        <v>2</v>
      </c>
      <c r="B4" s="4" t="s">
        <v>22</v>
      </c>
      <c r="C4" s="17" t="s">
        <v>23</v>
      </c>
      <c r="D4" s="18" t="s">
        <v>24</v>
      </c>
      <c r="E4" s="4" t="s">
        <v>25</v>
      </c>
      <c r="F4" s="4">
        <v>405</v>
      </c>
      <c r="G4" s="4" t="s">
        <v>26</v>
      </c>
      <c r="H4" s="4">
        <v>360</v>
      </c>
      <c r="I4" s="4" t="s">
        <v>27</v>
      </c>
      <c r="J4" s="4">
        <v>1214</v>
      </c>
      <c r="K4" s="4">
        <f t="shared" si="0"/>
        <v>765</v>
      </c>
      <c r="L4" s="6" t="s">
        <v>20</v>
      </c>
      <c r="M4" s="8" t="s">
        <v>28</v>
      </c>
    </row>
    <row r="5" ht="25.25" customHeight="1" spans="1:13">
      <c r="A5" s="4">
        <v>3</v>
      </c>
      <c r="B5" s="4" t="s">
        <v>29</v>
      </c>
      <c r="C5" s="17" t="s">
        <v>30</v>
      </c>
      <c r="D5" s="18" t="s">
        <v>31</v>
      </c>
      <c r="E5" s="4" t="s">
        <v>32</v>
      </c>
      <c r="F5" s="4">
        <v>405</v>
      </c>
      <c r="G5" s="4" t="s">
        <v>33</v>
      </c>
      <c r="H5" s="4">
        <v>310</v>
      </c>
      <c r="I5" s="4" t="s">
        <v>34</v>
      </c>
      <c r="J5" s="4">
        <v>1247</v>
      </c>
      <c r="K5" s="4">
        <f t="shared" si="0"/>
        <v>715</v>
      </c>
      <c r="L5" s="6" t="s">
        <v>20</v>
      </c>
      <c r="M5" s="8" t="s">
        <v>35</v>
      </c>
    </row>
    <row r="6" ht="25.25" customHeight="1" spans="1:13">
      <c r="A6" s="4">
        <v>4</v>
      </c>
      <c r="B6" s="4" t="s">
        <v>29</v>
      </c>
      <c r="C6" s="17" t="s">
        <v>36</v>
      </c>
      <c r="D6" s="18" t="s">
        <v>37</v>
      </c>
      <c r="E6" s="4" t="s">
        <v>38</v>
      </c>
      <c r="F6" s="4">
        <v>315</v>
      </c>
      <c r="G6" s="4" t="s">
        <v>39</v>
      </c>
      <c r="H6" s="4">
        <v>365</v>
      </c>
      <c r="I6" s="4" t="s">
        <v>40</v>
      </c>
      <c r="J6" s="4">
        <v>1238</v>
      </c>
      <c r="K6" s="4">
        <f t="shared" si="0"/>
        <v>680</v>
      </c>
      <c r="L6" s="6" t="s">
        <v>20</v>
      </c>
      <c r="M6" s="20"/>
    </row>
    <row r="7" ht="25.25" customHeight="1" spans="1:13">
      <c r="A7" s="4">
        <v>5</v>
      </c>
      <c r="B7" s="4" t="s">
        <v>14</v>
      </c>
      <c r="C7" s="17" t="s">
        <v>41</v>
      </c>
      <c r="D7" s="18" t="s">
        <v>42</v>
      </c>
      <c r="E7" s="4" t="s">
        <v>17</v>
      </c>
      <c r="F7" s="4">
        <v>315</v>
      </c>
      <c r="G7" s="4" t="s">
        <v>43</v>
      </c>
      <c r="H7" s="4">
        <v>335</v>
      </c>
      <c r="I7" s="4" t="s">
        <v>44</v>
      </c>
      <c r="J7" s="4">
        <v>1150</v>
      </c>
      <c r="K7" s="4">
        <f t="shared" si="0"/>
        <v>650</v>
      </c>
      <c r="L7" s="6" t="s">
        <v>20</v>
      </c>
      <c r="M7" s="20"/>
    </row>
    <row r="8" ht="25.25" customHeight="1" spans="1:13">
      <c r="A8" s="4">
        <v>6</v>
      </c>
      <c r="B8" s="4" t="s">
        <v>45</v>
      </c>
      <c r="C8" s="17" t="s">
        <v>46</v>
      </c>
      <c r="D8" s="18" t="s">
        <v>47</v>
      </c>
      <c r="E8" s="4" t="s">
        <v>48</v>
      </c>
      <c r="F8" s="4">
        <v>330</v>
      </c>
      <c r="G8" s="4" t="s">
        <v>49</v>
      </c>
      <c r="H8" s="4">
        <v>310</v>
      </c>
      <c r="I8" s="4" t="s">
        <v>50</v>
      </c>
      <c r="J8" s="4">
        <v>1269</v>
      </c>
      <c r="K8" s="4">
        <f t="shared" si="0"/>
        <v>640</v>
      </c>
      <c r="L8" s="6" t="s">
        <v>20</v>
      </c>
      <c r="M8" s="20"/>
    </row>
    <row r="9" ht="25.25" customHeight="1" spans="1:13">
      <c r="A9" s="4">
        <v>7</v>
      </c>
      <c r="B9" s="4" t="s">
        <v>51</v>
      </c>
      <c r="C9" s="17" t="s">
        <v>52</v>
      </c>
      <c r="D9" s="18" t="s">
        <v>53</v>
      </c>
      <c r="E9" s="4" t="s">
        <v>54</v>
      </c>
      <c r="F9" s="4">
        <v>405</v>
      </c>
      <c r="G9" s="4" t="s">
        <v>55</v>
      </c>
      <c r="H9" s="4">
        <v>150</v>
      </c>
      <c r="I9" s="4" t="s">
        <v>56</v>
      </c>
      <c r="J9" s="4">
        <v>1043</v>
      </c>
      <c r="K9" s="4">
        <f t="shared" si="0"/>
        <v>555</v>
      </c>
      <c r="L9" s="6" t="s">
        <v>20</v>
      </c>
      <c r="M9" s="20"/>
    </row>
    <row r="10" ht="25.25" customHeight="1" spans="1:13">
      <c r="A10" s="4">
        <v>8</v>
      </c>
      <c r="B10" s="4" t="s">
        <v>22</v>
      </c>
      <c r="C10" s="17" t="s">
        <v>57</v>
      </c>
      <c r="D10" s="18" t="s">
        <v>58</v>
      </c>
      <c r="E10" s="4" t="s">
        <v>59</v>
      </c>
      <c r="F10" s="4">
        <v>150</v>
      </c>
      <c r="G10" s="4" t="s">
        <v>60</v>
      </c>
      <c r="H10" s="4">
        <v>360</v>
      </c>
      <c r="I10" s="4" t="s">
        <v>61</v>
      </c>
      <c r="J10" s="4">
        <v>1259</v>
      </c>
      <c r="K10" s="4">
        <f t="shared" si="0"/>
        <v>510</v>
      </c>
      <c r="L10" s="6" t="s">
        <v>62</v>
      </c>
      <c r="M10" s="20"/>
    </row>
    <row r="11" ht="25.25" customHeight="1" spans="1:13">
      <c r="A11" s="4">
        <v>9</v>
      </c>
      <c r="B11" s="4" t="s">
        <v>45</v>
      </c>
      <c r="C11" s="17" t="s">
        <v>63</v>
      </c>
      <c r="D11" s="18" t="s">
        <v>64</v>
      </c>
      <c r="E11" s="4" t="s">
        <v>65</v>
      </c>
      <c r="F11" s="4">
        <v>210</v>
      </c>
      <c r="G11" s="4" t="s">
        <v>60</v>
      </c>
      <c r="H11" s="4">
        <v>290</v>
      </c>
      <c r="I11" s="4" t="s">
        <v>66</v>
      </c>
      <c r="J11" s="4">
        <v>1243</v>
      </c>
      <c r="K11" s="4">
        <f t="shared" si="0"/>
        <v>500</v>
      </c>
      <c r="L11" s="6" t="s">
        <v>62</v>
      </c>
      <c r="M11" s="20"/>
    </row>
    <row r="12" ht="25.25" customHeight="1" spans="1:13">
      <c r="A12" s="4">
        <v>10</v>
      </c>
      <c r="B12" s="4" t="s">
        <v>67</v>
      </c>
      <c r="C12" s="17" t="s">
        <v>68</v>
      </c>
      <c r="D12" s="18" t="s">
        <v>69</v>
      </c>
      <c r="E12" s="4" t="s">
        <v>70</v>
      </c>
      <c r="F12" s="4">
        <v>215</v>
      </c>
      <c r="G12" s="4" t="s">
        <v>71</v>
      </c>
      <c r="H12" s="4">
        <v>285</v>
      </c>
      <c r="I12" s="4" t="s">
        <v>60</v>
      </c>
      <c r="J12" s="4">
        <v>1239</v>
      </c>
      <c r="K12" s="4">
        <f t="shared" si="0"/>
        <v>500</v>
      </c>
      <c r="L12" s="6" t="s">
        <v>62</v>
      </c>
      <c r="M12" s="20"/>
    </row>
    <row r="13" ht="25.25" customHeight="1" spans="1:13">
      <c r="A13" s="4">
        <v>11</v>
      </c>
      <c r="B13" s="4" t="s">
        <v>29</v>
      </c>
      <c r="C13" s="17" t="s">
        <v>72</v>
      </c>
      <c r="D13" s="18" t="s">
        <v>73</v>
      </c>
      <c r="E13" s="4" t="s">
        <v>74</v>
      </c>
      <c r="F13" s="4">
        <v>200</v>
      </c>
      <c r="G13" s="4" t="s">
        <v>75</v>
      </c>
      <c r="H13" s="4">
        <v>290</v>
      </c>
      <c r="I13" s="4" t="s">
        <v>76</v>
      </c>
      <c r="J13" s="4">
        <v>1221</v>
      </c>
      <c r="K13" s="4">
        <f t="shared" ref="K13:K23" si="1">F13+H13</f>
        <v>490</v>
      </c>
      <c r="L13" s="6" t="s">
        <v>62</v>
      </c>
      <c r="M13" s="20"/>
    </row>
    <row r="14" ht="25.25" customHeight="1" spans="1:13">
      <c r="A14" s="4">
        <v>12</v>
      </c>
      <c r="B14" s="4" t="s">
        <v>51</v>
      </c>
      <c r="C14" s="17" t="s">
        <v>77</v>
      </c>
      <c r="D14" s="18" t="s">
        <v>78</v>
      </c>
      <c r="E14" s="4" t="s">
        <v>79</v>
      </c>
      <c r="F14" s="19">
        <v>280</v>
      </c>
      <c r="G14" s="19" t="s">
        <v>80</v>
      </c>
      <c r="H14" s="19">
        <v>200</v>
      </c>
      <c r="I14" s="19" t="s">
        <v>81</v>
      </c>
      <c r="J14" s="19">
        <v>1036</v>
      </c>
      <c r="K14" s="4">
        <f t="shared" si="1"/>
        <v>480</v>
      </c>
      <c r="L14" s="6" t="s">
        <v>62</v>
      </c>
      <c r="M14" s="20"/>
    </row>
    <row r="15" ht="25.25" customHeight="1" spans="1:13">
      <c r="A15" s="4">
        <v>13</v>
      </c>
      <c r="B15" s="4" t="s">
        <v>45</v>
      </c>
      <c r="C15" s="17" t="s">
        <v>82</v>
      </c>
      <c r="D15" s="18" t="s">
        <v>83</v>
      </c>
      <c r="E15" s="4" t="s">
        <v>84</v>
      </c>
      <c r="F15" s="4">
        <v>215</v>
      </c>
      <c r="G15" s="4" t="s">
        <v>85</v>
      </c>
      <c r="H15" s="4">
        <v>265</v>
      </c>
      <c r="I15" s="4" t="s">
        <v>86</v>
      </c>
      <c r="J15" s="4">
        <v>1230</v>
      </c>
      <c r="K15" s="4">
        <f t="shared" si="1"/>
        <v>480</v>
      </c>
      <c r="L15" s="6" t="s">
        <v>62</v>
      </c>
      <c r="M15" s="20"/>
    </row>
    <row r="16" ht="25.25" customHeight="1" spans="1:13">
      <c r="A16" s="4">
        <v>14</v>
      </c>
      <c r="B16" s="4" t="s">
        <v>67</v>
      </c>
      <c r="C16" s="17" t="s">
        <v>87</v>
      </c>
      <c r="D16" s="18" t="s">
        <v>88</v>
      </c>
      <c r="E16" s="4" t="s">
        <v>89</v>
      </c>
      <c r="F16" s="4">
        <v>115</v>
      </c>
      <c r="G16" s="4" t="s">
        <v>90</v>
      </c>
      <c r="H16" s="4">
        <v>345</v>
      </c>
      <c r="I16" s="4" t="s">
        <v>91</v>
      </c>
      <c r="J16" s="4">
        <v>1240</v>
      </c>
      <c r="K16" s="4">
        <f t="shared" si="1"/>
        <v>460</v>
      </c>
      <c r="L16" s="6" t="s">
        <v>62</v>
      </c>
      <c r="M16" s="20"/>
    </row>
    <row r="17" ht="25.25" customHeight="1" spans="1:13">
      <c r="A17" s="4">
        <v>15</v>
      </c>
      <c r="B17" s="4" t="s">
        <v>67</v>
      </c>
      <c r="C17" s="17" t="s">
        <v>92</v>
      </c>
      <c r="D17" s="18" t="s">
        <v>93</v>
      </c>
      <c r="E17" s="4" t="s">
        <v>94</v>
      </c>
      <c r="F17" s="4">
        <v>340</v>
      </c>
      <c r="G17" s="4" t="s">
        <v>95</v>
      </c>
      <c r="H17" s="4">
        <v>120</v>
      </c>
      <c r="I17" s="4" t="s">
        <v>60</v>
      </c>
      <c r="J17" s="4">
        <v>2191</v>
      </c>
      <c r="K17" s="4">
        <f t="shared" si="1"/>
        <v>460</v>
      </c>
      <c r="L17" s="6" t="s">
        <v>62</v>
      </c>
      <c r="M17" s="20"/>
    </row>
    <row r="18" ht="25.25" customHeight="1" spans="1:13">
      <c r="A18" s="4">
        <v>16</v>
      </c>
      <c r="B18" s="4" t="s">
        <v>96</v>
      </c>
      <c r="C18" s="17" t="s">
        <v>97</v>
      </c>
      <c r="D18" s="18" t="s">
        <v>98</v>
      </c>
      <c r="E18" s="4" t="s">
        <v>99</v>
      </c>
      <c r="F18" s="4">
        <v>300</v>
      </c>
      <c r="G18" s="4" t="s">
        <v>100</v>
      </c>
      <c r="H18" s="4">
        <v>150</v>
      </c>
      <c r="I18" s="4" t="s">
        <v>101</v>
      </c>
      <c r="J18" s="4">
        <v>1028</v>
      </c>
      <c r="K18" s="4">
        <f t="shared" si="1"/>
        <v>450</v>
      </c>
      <c r="L18" s="6" t="s">
        <v>62</v>
      </c>
      <c r="M18" s="20"/>
    </row>
    <row r="19" s="11" customFormat="1" ht="25.25" customHeight="1" spans="1:13">
      <c r="A19" s="4">
        <v>17</v>
      </c>
      <c r="B19" s="4" t="s">
        <v>67</v>
      </c>
      <c r="C19" s="17" t="s">
        <v>102</v>
      </c>
      <c r="D19" s="18" t="s">
        <v>103</v>
      </c>
      <c r="E19" s="4" t="s">
        <v>94</v>
      </c>
      <c r="F19" s="4">
        <v>170</v>
      </c>
      <c r="G19" s="4" t="s">
        <v>104</v>
      </c>
      <c r="H19" s="4">
        <v>270</v>
      </c>
      <c r="I19" s="4" t="s">
        <v>105</v>
      </c>
      <c r="J19" s="4">
        <v>1028</v>
      </c>
      <c r="K19" s="4">
        <f t="shared" si="1"/>
        <v>440</v>
      </c>
      <c r="L19" s="6" t="s">
        <v>62</v>
      </c>
      <c r="M19" s="4"/>
    </row>
    <row r="20" ht="25.25" customHeight="1" spans="1:13">
      <c r="A20" s="4">
        <v>18</v>
      </c>
      <c r="B20" s="4" t="s">
        <v>106</v>
      </c>
      <c r="C20" s="17" t="s">
        <v>107</v>
      </c>
      <c r="D20" s="18" t="s">
        <v>108</v>
      </c>
      <c r="E20" s="4" t="s">
        <v>109</v>
      </c>
      <c r="F20" s="4">
        <v>185</v>
      </c>
      <c r="G20" s="4" t="s">
        <v>110</v>
      </c>
      <c r="H20" s="4">
        <v>245</v>
      </c>
      <c r="I20" s="4" t="s">
        <v>111</v>
      </c>
      <c r="J20" s="4">
        <v>1274</v>
      </c>
      <c r="K20" s="4">
        <f t="shared" si="1"/>
        <v>430</v>
      </c>
      <c r="L20" s="6" t="s">
        <v>62</v>
      </c>
      <c r="M20" s="20"/>
    </row>
    <row r="21" ht="25.25" customHeight="1" spans="1:13">
      <c r="A21" s="4">
        <v>19</v>
      </c>
      <c r="B21" s="4" t="s">
        <v>96</v>
      </c>
      <c r="C21" s="17" t="s">
        <v>112</v>
      </c>
      <c r="D21" s="18" t="s">
        <v>113</v>
      </c>
      <c r="E21" s="4" t="s">
        <v>99</v>
      </c>
      <c r="F21" s="4">
        <v>305</v>
      </c>
      <c r="G21" s="4" t="s">
        <v>60</v>
      </c>
      <c r="H21" s="4">
        <v>120</v>
      </c>
      <c r="I21" s="4" t="s">
        <v>114</v>
      </c>
      <c r="J21" s="4">
        <v>1019</v>
      </c>
      <c r="K21" s="4">
        <f t="shared" si="1"/>
        <v>425</v>
      </c>
      <c r="L21" s="6" t="s">
        <v>62</v>
      </c>
      <c r="M21" s="20"/>
    </row>
    <row r="22" ht="25.25" customHeight="1" spans="1:13">
      <c r="A22" s="4">
        <v>20</v>
      </c>
      <c r="B22" s="4" t="s">
        <v>96</v>
      </c>
      <c r="C22" s="17" t="s">
        <v>115</v>
      </c>
      <c r="D22" s="18" t="s">
        <v>116</v>
      </c>
      <c r="E22" s="4" t="s">
        <v>117</v>
      </c>
      <c r="F22" s="4">
        <v>300</v>
      </c>
      <c r="G22" s="4" t="s">
        <v>118</v>
      </c>
      <c r="H22" s="4">
        <v>120</v>
      </c>
      <c r="I22" s="4" t="s">
        <v>119</v>
      </c>
      <c r="J22" s="4">
        <v>981</v>
      </c>
      <c r="K22" s="4">
        <f t="shared" si="1"/>
        <v>420</v>
      </c>
      <c r="L22" s="6" t="s">
        <v>62</v>
      </c>
      <c r="M22" s="20"/>
    </row>
    <row r="23" ht="25.25" customHeight="1" spans="1:13">
      <c r="A23" s="4">
        <v>21</v>
      </c>
      <c r="B23" s="4" t="s">
        <v>22</v>
      </c>
      <c r="C23" s="17" t="s">
        <v>120</v>
      </c>
      <c r="D23" s="18" t="s">
        <v>121</v>
      </c>
      <c r="E23" s="4" t="s">
        <v>122</v>
      </c>
      <c r="F23" s="4">
        <v>220</v>
      </c>
      <c r="G23" s="4" t="s">
        <v>123</v>
      </c>
      <c r="H23" s="4">
        <v>200</v>
      </c>
      <c r="I23" s="4" t="s">
        <v>124</v>
      </c>
      <c r="J23" s="4">
        <v>1280</v>
      </c>
      <c r="K23" s="4">
        <f t="shared" si="1"/>
        <v>420</v>
      </c>
      <c r="L23" s="6" t="s">
        <v>62</v>
      </c>
      <c r="M23" s="20"/>
    </row>
    <row r="24" ht="25.25" customHeight="1" spans="1:13">
      <c r="A24" s="4">
        <v>22</v>
      </c>
      <c r="B24" s="4" t="s">
        <v>96</v>
      </c>
      <c r="C24" s="17" t="s">
        <v>125</v>
      </c>
      <c r="D24" s="18" t="s">
        <v>126</v>
      </c>
      <c r="E24" s="4" t="s">
        <v>117</v>
      </c>
      <c r="F24" s="4">
        <v>200</v>
      </c>
      <c r="G24" s="4" t="s">
        <v>127</v>
      </c>
      <c r="H24" s="4">
        <v>200</v>
      </c>
      <c r="I24" s="4" t="s">
        <v>128</v>
      </c>
      <c r="J24" s="4">
        <v>1070</v>
      </c>
      <c r="K24" s="4">
        <f t="shared" ref="K24:K37" si="2">F24+H24</f>
        <v>400</v>
      </c>
      <c r="L24" s="6" t="s">
        <v>62</v>
      </c>
      <c r="M24" s="20"/>
    </row>
    <row r="25" ht="25.25" customHeight="1" spans="1:13">
      <c r="A25" s="4">
        <v>23</v>
      </c>
      <c r="B25" s="4" t="s">
        <v>96</v>
      </c>
      <c r="C25" s="17" t="s">
        <v>129</v>
      </c>
      <c r="D25" s="18" t="s">
        <v>130</v>
      </c>
      <c r="E25" s="4" t="s">
        <v>131</v>
      </c>
      <c r="F25" s="4">
        <v>220</v>
      </c>
      <c r="G25" s="4" t="s">
        <v>132</v>
      </c>
      <c r="H25" s="4">
        <v>150</v>
      </c>
      <c r="I25" s="4" t="s">
        <v>133</v>
      </c>
      <c r="J25" s="4">
        <v>2196</v>
      </c>
      <c r="K25" s="4">
        <f t="shared" si="2"/>
        <v>370</v>
      </c>
      <c r="L25" s="6" t="s">
        <v>62</v>
      </c>
      <c r="M25" s="20"/>
    </row>
    <row r="26" ht="25.25" customHeight="1" spans="1:13">
      <c r="A26" s="4">
        <v>24</v>
      </c>
      <c r="B26" s="4" t="s">
        <v>96</v>
      </c>
      <c r="C26" s="17" t="s">
        <v>134</v>
      </c>
      <c r="D26" s="18" t="s">
        <v>135</v>
      </c>
      <c r="E26" s="4" t="s">
        <v>136</v>
      </c>
      <c r="F26" s="4">
        <v>100</v>
      </c>
      <c r="G26" s="4" t="s">
        <v>60</v>
      </c>
      <c r="H26" s="4">
        <v>270</v>
      </c>
      <c r="I26" s="4" t="s">
        <v>60</v>
      </c>
      <c r="J26" s="4">
        <v>1014</v>
      </c>
      <c r="K26" s="4">
        <f t="shared" si="2"/>
        <v>370</v>
      </c>
      <c r="L26" s="6" t="s">
        <v>137</v>
      </c>
      <c r="M26" s="20"/>
    </row>
    <row r="27" ht="25.25" customHeight="1" spans="1:13">
      <c r="A27" s="4">
        <v>25</v>
      </c>
      <c r="B27" s="4" t="s">
        <v>138</v>
      </c>
      <c r="C27" s="17" t="s">
        <v>139</v>
      </c>
      <c r="D27" s="18" t="s">
        <v>140</v>
      </c>
      <c r="E27" s="4" t="s">
        <v>141</v>
      </c>
      <c r="F27" s="4">
        <v>165</v>
      </c>
      <c r="G27" s="4" t="s">
        <v>142</v>
      </c>
      <c r="H27" s="4">
        <v>180</v>
      </c>
      <c r="I27" s="4" t="s">
        <v>143</v>
      </c>
      <c r="J27" s="4">
        <v>1258</v>
      </c>
      <c r="K27" s="4">
        <f t="shared" si="2"/>
        <v>345</v>
      </c>
      <c r="L27" s="6" t="s">
        <v>137</v>
      </c>
      <c r="M27" s="20"/>
    </row>
    <row r="28" ht="25.25" customHeight="1" spans="1:13">
      <c r="A28" s="4">
        <v>26</v>
      </c>
      <c r="B28" s="4" t="s">
        <v>51</v>
      </c>
      <c r="C28" s="17" t="s">
        <v>144</v>
      </c>
      <c r="D28" s="18" t="s">
        <v>145</v>
      </c>
      <c r="E28" s="4" t="s">
        <v>146</v>
      </c>
      <c r="F28" s="4">
        <v>170</v>
      </c>
      <c r="G28" s="4" t="s">
        <v>147</v>
      </c>
      <c r="H28" s="4">
        <v>150</v>
      </c>
      <c r="I28" s="4" t="s">
        <v>148</v>
      </c>
      <c r="J28" s="4">
        <v>1515</v>
      </c>
      <c r="K28" s="4">
        <f t="shared" si="2"/>
        <v>320</v>
      </c>
      <c r="L28" s="6" t="s">
        <v>137</v>
      </c>
      <c r="M28" s="20"/>
    </row>
    <row r="29" ht="25.25" customHeight="1" spans="1:13">
      <c r="A29" s="4">
        <v>27</v>
      </c>
      <c r="B29" s="4" t="s">
        <v>67</v>
      </c>
      <c r="C29" s="17" t="s">
        <v>149</v>
      </c>
      <c r="D29" s="18" t="s">
        <v>150</v>
      </c>
      <c r="E29" s="4" t="s">
        <v>151</v>
      </c>
      <c r="F29" s="4">
        <v>85</v>
      </c>
      <c r="G29" s="4" t="s">
        <v>60</v>
      </c>
      <c r="H29" s="4">
        <v>220</v>
      </c>
      <c r="I29" s="4" t="s">
        <v>152</v>
      </c>
      <c r="J29" s="4">
        <v>2163</v>
      </c>
      <c r="K29" s="4">
        <f t="shared" si="2"/>
        <v>305</v>
      </c>
      <c r="L29" s="6" t="s">
        <v>137</v>
      </c>
      <c r="M29" s="20"/>
    </row>
    <row r="30" ht="25.25" customHeight="1" spans="1:13">
      <c r="A30" s="4">
        <v>28</v>
      </c>
      <c r="B30" s="4" t="s">
        <v>138</v>
      </c>
      <c r="C30" s="17" t="s">
        <v>153</v>
      </c>
      <c r="D30" s="18" t="s">
        <v>154</v>
      </c>
      <c r="E30" s="4" t="s">
        <v>155</v>
      </c>
      <c r="F30" s="4">
        <v>20</v>
      </c>
      <c r="G30" s="4" t="s">
        <v>156</v>
      </c>
      <c r="H30" s="4">
        <v>225</v>
      </c>
      <c r="I30" s="4" t="s">
        <v>157</v>
      </c>
      <c r="J30" s="4">
        <v>1238</v>
      </c>
      <c r="K30" s="4">
        <f t="shared" si="2"/>
        <v>245</v>
      </c>
      <c r="L30" s="6" t="s">
        <v>137</v>
      </c>
      <c r="M30" s="20"/>
    </row>
    <row r="31" ht="25.25" customHeight="1" spans="1:13">
      <c r="A31" s="4">
        <v>29</v>
      </c>
      <c r="B31" s="4" t="s">
        <v>158</v>
      </c>
      <c r="C31" s="17" t="s">
        <v>159</v>
      </c>
      <c r="D31" s="18" t="s">
        <v>160</v>
      </c>
      <c r="E31" s="4" t="s">
        <v>161</v>
      </c>
      <c r="F31" s="19">
        <v>95</v>
      </c>
      <c r="G31" s="19" t="s">
        <v>162</v>
      </c>
      <c r="H31" s="19">
        <v>135</v>
      </c>
      <c r="I31" s="19" t="s">
        <v>163</v>
      </c>
      <c r="J31" s="19">
        <v>920</v>
      </c>
      <c r="K31" s="4">
        <f t="shared" si="2"/>
        <v>230</v>
      </c>
      <c r="L31" s="6" t="s">
        <v>137</v>
      </c>
      <c r="M31" s="20"/>
    </row>
    <row r="32" ht="25.25" customHeight="1" spans="1:13">
      <c r="A32" s="4">
        <v>30</v>
      </c>
      <c r="B32" s="4" t="s">
        <v>22</v>
      </c>
      <c r="C32" s="17" t="s">
        <v>164</v>
      </c>
      <c r="D32" s="18" t="s">
        <v>165</v>
      </c>
      <c r="E32" s="4" t="s">
        <v>59</v>
      </c>
      <c r="F32" s="4">
        <v>100</v>
      </c>
      <c r="G32" s="4" t="s">
        <v>166</v>
      </c>
      <c r="H32" s="4">
        <v>130</v>
      </c>
      <c r="I32" s="4" t="s">
        <v>167</v>
      </c>
      <c r="J32" s="4">
        <v>983</v>
      </c>
      <c r="K32" s="4">
        <f t="shared" si="2"/>
        <v>230</v>
      </c>
      <c r="L32" s="6" t="s">
        <v>137</v>
      </c>
      <c r="M32" s="20"/>
    </row>
    <row r="33" ht="25.25" customHeight="1" spans="1:13">
      <c r="A33" s="4">
        <v>31</v>
      </c>
      <c r="B33" s="4" t="s">
        <v>168</v>
      </c>
      <c r="C33" s="17" t="s">
        <v>169</v>
      </c>
      <c r="D33" s="18" t="s">
        <v>170</v>
      </c>
      <c r="E33" s="4" t="s">
        <v>171</v>
      </c>
      <c r="F33" s="4">
        <v>50</v>
      </c>
      <c r="G33" s="4" t="s">
        <v>172</v>
      </c>
      <c r="H33" s="4">
        <v>165</v>
      </c>
      <c r="I33" s="4" t="s">
        <v>173</v>
      </c>
      <c r="J33" s="4">
        <v>2163</v>
      </c>
      <c r="K33" s="4">
        <f t="shared" si="2"/>
        <v>215</v>
      </c>
      <c r="L33" s="6" t="s">
        <v>137</v>
      </c>
      <c r="M33" s="20"/>
    </row>
    <row r="34" ht="25.25" customHeight="1" spans="1:13">
      <c r="A34" s="4">
        <v>32</v>
      </c>
      <c r="B34" s="4" t="s">
        <v>106</v>
      </c>
      <c r="C34" s="17" t="s">
        <v>174</v>
      </c>
      <c r="D34" s="18" t="s">
        <v>175</v>
      </c>
      <c r="E34" s="4" t="s">
        <v>176</v>
      </c>
      <c r="F34" s="4">
        <v>110</v>
      </c>
      <c r="G34" s="4" t="s">
        <v>177</v>
      </c>
      <c r="H34" s="4">
        <v>95</v>
      </c>
      <c r="I34" s="4" t="s">
        <v>178</v>
      </c>
      <c r="J34" s="4">
        <v>1019</v>
      </c>
      <c r="K34" s="4">
        <f t="shared" si="2"/>
        <v>205</v>
      </c>
      <c r="L34" s="6" t="s">
        <v>137</v>
      </c>
      <c r="M34" s="20"/>
    </row>
    <row r="35" ht="25.25" customHeight="1" spans="1:13">
      <c r="A35" s="4">
        <v>33</v>
      </c>
      <c r="B35" s="4" t="s">
        <v>168</v>
      </c>
      <c r="C35" s="17" t="s">
        <v>179</v>
      </c>
      <c r="D35" s="18" t="s">
        <v>180</v>
      </c>
      <c r="E35" s="4" t="s">
        <v>181</v>
      </c>
      <c r="F35" s="4">
        <v>0</v>
      </c>
      <c r="G35" s="4" t="s">
        <v>182</v>
      </c>
      <c r="H35" s="4">
        <v>190</v>
      </c>
      <c r="I35" s="4" t="s">
        <v>183</v>
      </c>
      <c r="J35" s="4">
        <v>2188</v>
      </c>
      <c r="K35" s="4">
        <f t="shared" si="2"/>
        <v>190</v>
      </c>
      <c r="L35" s="6" t="s">
        <v>137</v>
      </c>
      <c r="M35" s="20"/>
    </row>
    <row r="36" ht="25.25" customHeight="1" spans="1:13">
      <c r="A36" s="4">
        <v>34</v>
      </c>
      <c r="B36" s="4" t="s">
        <v>106</v>
      </c>
      <c r="C36" s="17" t="s">
        <v>184</v>
      </c>
      <c r="D36" s="18" t="s">
        <v>185</v>
      </c>
      <c r="E36" s="4" t="s">
        <v>186</v>
      </c>
      <c r="F36" s="4">
        <v>70</v>
      </c>
      <c r="G36" s="4" t="s">
        <v>187</v>
      </c>
      <c r="H36" s="4">
        <v>120</v>
      </c>
      <c r="I36" s="4" t="s">
        <v>188</v>
      </c>
      <c r="J36" s="4">
        <v>1041</v>
      </c>
      <c r="K36" s="4">
        <f t="shared" si="2"/>
        <v>190</v>
      </c>
      <c r="L36" s="6" t="s">
        <v>137</v>
      </c>
      <c r="M36" s="20"/>
    </row>
    <row r="37" s="11" customFormat="1" ht="25.25" customHeight="1" spans="1:13">
      <c r="A37" s="4">
        <v>35</v>
      </c>
      <c r="B37" s="4" t="s">
        <v>189</v>
      </c>
      <c r="C37" s="17" t="s">
        <v>190</v>
      </c>
      <c r="D37" s="18" t="s">
        <v>191</v>
      </c>
      <c r="E37" s="4" t="s">
        <v>192</v>
      </c>
      <c r="F37" s="4">
        <v>70</v>
      </c>
      <c r="G37" s="4" t="s">
        <v>193</v>
      </c>
      <c r="H37" s="4">
        <v>70</v>
      </c>
      <c r="I37" s="4" t="s">
        <v>194</v>
      </c>
      <c r="J37" s="4">
        <v>1177</v>
      </c>
      <c r="K37" s="4">
        <f t="shared" si="2"/>
        <v>140</v>
      </c>
      <c r="L37" s="6" t="s">
        <v>137</v>
      </c>
      <c r="M37" s="4"/>
    </row>
    <row r="38" ht="25.25" customHeight="1" spans="1:13">
      <c r="A38" s="4">
        <v>36</v>
      </c>
      <c r="B38" s="4" t="s">
        <v>189</v>
      </c>
      <c r="C38" s="17" t="s">
        <v>195</v>
      </c>
      <c r="D38" s="18" t="s">
        <v>196</v>
      </c>
      <c r="E38" s="4" t="s">
        <v>197</v>
      </c>
      <c r="F38" s="4">
        <v>60</v>
      </c>
      <c r="G38" s="4" t="s">
        <v>198</v>
      </c>
      <c r="H38" s="4">
        <v>60</v>
      </c>
      <c r="I38" s="4" t="s">
        <v>199</v>
      </c>
      <c r="J38" s="4">
        <v>1205</v>
      </c>
      <c r="K38" s="4">
        <f t="shared" ref="K38:K48" si="3">F38+H38</f>
        <v>120</v>
      </c>
      <c r="L38" s="6" t="s">
        <v>137</v>
      </c>
      <c r="M38" s="20"/>
    </row>
    <row r="39" ht="25.25" customHeight="1" spans="1:13">
      <c r="A39" s="4">
        <v>37</v>
      </c>
      <c r="B39" s="4" t="s">
        <v>51</v>
      </c>
      <c r="C39" s="17" t="s">
        <v>200</v>
      </c>
      <c r="D39" s="18" t="s">
        <v>201</v>
      </c>
      <c r="E39" s="4" t="s">
        <v>202</v>
      </c>
      <c r="F39" s="4">
        <v>0</v>
      </c>
      <c r="G39" s="4" t="s">
        <v>203</v>
      </c>
      <c r="H39" s="4">
        <v>120</v>
      </c>
      <c r="I39" s="4" t="s">
        <v>204</v>
      </c>
      <c r="J39" s="4">
        <v>2140</v>
      </c>
      <c r="K39" s="4">
        <f t="shared" si="3"/>
        <v>120</v>
      </c>
      <c r="L39" s="6" t="s">
        <v>137</v>
      </c>
      <c r="M39" s="20"/>
    </row>
    <row r="40" ht="25.25" customHeight="1" spans="1:13">
      <c r="A40" s="4">
        <v>38</v>
      </c>
      <c r="B40" s="4" t="s">
        <v>158</v>
      </c>
      <c r="C40" s="17" t="s">
        <v>205</v>
      </c>
      <c r="D40" s="18" t="s">
        <v>206</v>
      </c>
      <c r="E40" s="4" t="s">
        <v>207</v>
      </c>
      <c r="F40" s="4">
        <v>65</v>
      </c>
      <c r="G40" s="4" t="s">
        <v>208</v>
      </c>
      <c r="H40" s="4">
        <v>50</v>
      </c>
      <c r="I40" s="4" t="s">
        <v>209</v>
      </c>
      <c r="J40" s="4">
        <v>928</v>
      </c>
      <c r="K40" s="4">
        <f t="shared" si="3"/>
        <v>115</v>
      </c>
      <c r="L40" s="6" t="s">
        <v>137</v>
      </c>
      <c r="M40" s="20"/>
    </row>
    <row r="41" ht="25.25" customHeight="1" spans="1:13">
      <c r="A41" s="4">
        <v>39</v>
      </c>
      <c r="B41" s="4" t="s">
        <v>106</v>
      </c>
      <c r="C41" s="17" t="s">
        <v>210</v>
      </c>
      <c r="D41" s="18" t="s">
        <v>211</v>
      </c>
      <c r="E41" s="4" t="s">
        <v>212</v>
      </c>
      <c r="F41" s="4">
        <v>50</v>
      </c>
      <c r="G41" s="4" t="s">
        <v>213</v>
      </c>
      <c r="H41" s="4">
        <v>50</v>
      </c>
      <c r="I41" s="4" t="s">
        <v>214</v>
      </c>
      <c r="J41" s="4">
        <v>1019</v>
      </c>
      <c r="K41" s="4">
        <f t="shared" si="3"/>
        <v>100</v>
      </c>
      <c r="L41" s="6" t="s">
        <v>137</v>
      </c>
      <c r="M41" s="20"/>
    </row>
    <row r="42" ht="25.25" customHeight="1" spans="1:13">
      <c r="A42" s="4">
        <v>40</v>
      </c>
      <c r="B42" s="4" t="s">
        <v>168</v>
      </c>
      <c r="C42" s="17" t="s">
        <v>215</v>
      </c>
      <c r="D42" s="18" t="s">
        <v>216</v>
      </c>
      <c r="E42" s="4" t="s">
        <v>217</v>
      </c>
      <c r="F42" s="4">
        <v>65</v>
      </c>
      <c r="G42" s="4" t="s">
        <v>218</v>
      </c>
      <c r="H42" s="4">
        <v>35</v>
      </c>
      <c r="I42" s="4" t="s">
        <v>118</v>
      </c>
      <c r="J42" s="4">
        <v>1212</v>
      </c>
      <c r="K42" s="4">
        <f t="shared" si="3"/>
        <v>100</v>
      </c>
      <c r="L42" s="6" t="s">
        <v>137</v>
      </c>
      <c r="M42" s="20"/>
    </row>
    <row r="43" ht="25.25" customHeight="1" spans="1:13">
      <c r="A43" s="4">
        <v>41</v>
      </c>
      <c r="B43" s="4" t="s">
        <v>67</v>
      </c>
      <c r="C43" s="17" t="s">
        <v>219</v>
      </c>
      <c r="D43" s="18" t="s">
        <v>220</v>
      </c>
      <c r="E43" s="4" t="s">
        <v>221</v>
      </c>
      <c r="F43" s="4">
        <v>50</v>
      </c>
      <c r="G43" s="4" t="s">
        <v>222</v>
      </c>
      <c r="H43" s="4">
        <v>20</v>
      </c>
      <c r="I43" s="4" t="s">
        <v>223</v>
      </c>
      <c r="J43" s="4">
        <v>1264</v>
      </c>
      <c r="K43" s="4">
        <f t="shared" si="3"/>
        <v>70</v>
      </c>
      <c r="L43" s="6" t="s">
        <v>137</v>
      </c>
      <c r="M43" s="20"/>
    </row>
    <row r="44" ht="25.25" customHeight="1" spans="1:13">
      <c r="A44" s="4">
        <v>42</v>
      </c>
      <c r="B44" s="4" t="s">
        <v>14</v>
      </c>
      <c r="C44" s="17" t="s">
        <v>224</v>
      </c>
      <c r="D44" s="18" t="s">
        <v>225</v>
      </c>
      <c r="E44" s="4" t="s">
        <v>226</v>
      </c>
      <c r="F44" s="4">
        <v>20</v>
      </c>
      <c r="G44" s="4" t="s">
        <v>227</v>
      </c>
      <c r="H44" s="4">
        <v>50</v>
      </c>
      <c r="I44" s="4" t="s">
        <v>228</v>
      </c>
      <c r="J44" s="4">
        <v>1449</v>
      </c>
      <c r="K44" s="4">
        <f t="shared" si="3"/>
        <v>70</v>
      </c>
      <c r="L44" s="6" t="s">
        <v>137</v>
      </c>
      <c r="M44" s="20"/>
    </row>
    <row r="45" ht="25.25" customHeight="1" spans="1:13">
      <c r="A45" s="4">
        <v>43</v>
      </c>
      <c r="B45" s="4" t="s">
        <v>229</v>
      </c>
      <c r="C45" s="17" t="s">
        <v>230</v>
      </c>
      <c r="D45" s="18" t="s">
        <v>231</v>
      </c>
      <c r="E45" s="4" t="s">
        <v>232</v>
      </c>
      <c r="F45" s="4">
        <v>0</v>
      </c>
      <c r="G45" s="4">
        <v>0</v>
      </c>
      <c r="H45" s="4">
        <v>50</v>
      </c>
      <c r="I45" s="4" t="s">
        <v>233</v>
      </c>
      <c r="J45" s="4">
        <v>2795</v>
      </c>
      <c r="K45" s="4">
        <f t="shared" si="3"/>
        <v>50</v>
      </c>
      <c r="L45" s="6" t="s">
        <v>137</v>
      </c>
      <c r="M45" s="20"/>
    </row>
    <row r="46" ht="25.25" customHeight="1" spans="1:13">
      <c r="A46" s="4">
        <v>44</v>
      </c>
      <c r="B46" s="4" t="s">
        <v>22</v>
      </c>
      <c r="C46" s="17" t="s">
        <v>234</v>
      </c>
      <c r="D46" s="18" t="s">
        <v>235</v>
      </c>
      <c r="E46" s="4" t="s">
        <v>236</v>
      </c>
      <c r="F46" s="4">
        <v>20</v>
      </c>
      <c r="G46" s="4" t="s">
        <v>237</v>
      </c>
      <c r="H46" s="4">
        <v>20</v>
      </c>
      <c r="I46" s="4" t="s">
        <v>238</v>
      </c>
      <c r="J46" s="4">
        <v>1271</v>
      </c>
      <c r="K46" s="4">
        <f t="shared" si="3"/>
        <v>40</v>
      </c>
      <c r="L46" s="6" t="s">
        <v>137</v>
      </c>
      <c r="M46" s="20"/>
    </row>
    <row r="47" ht="25.25" customHeight="1" spans="1:13">
      <c r="A47" s="4">
        <v>45</v>
      </c>
      <c r="B47" s="4" t="s">
        <v>45</v>
      </c>
      <c r="C47" s="17" t="s">
        <v>239</v>
      </c>
      <c r="D47" s="18" t="s">
        <v>240</v>
      </c>
      <c r="E47" s="4" t="s">
        <v>241</v>
      </c>
      <c r="F47" s="4">
        <v>20</v>
      </c>
      <c r="G47" s="4" t="s">
        <v>242</v>
      </c>
      <c r="H47" s="4">
        <v>20</v>
      </c>
      <c r="I47" s="4" t="s">
        <v>243</v>
      </c>
      <c r="J47" s="4">
        <v>1786</v>
      </c>
      <c r="K47" s="4">
        <f t="shared" si="3"/>
        <v>40</v>
      </c>
      <c r="L47" s="6" t="s">
        <v>137</v>
      </c>
      <c r="M47" s="20"/>
    </row>
    <row r="48" ht="25.25" customHeight="1" spans="1:13">
      <c r="A48" s="4">
        <v>46</v>
      </c>
      <c r="B48" s="4" t="s">
        <v>51</v>
      </c>
      <c r="C48" s="17" t="s">
        <v>244</v>
      </c>
      <c r="D48" s="18" t="s">
        <v>245</v>
      </c>
      <c r="E48" s="4" t="s">
        <v>246</v>
      </c>
      <c r="F48" s="4">
        <v>20</v>
      </c>
      <c r="G48" s="4" t="s">
        <v>247</v>
      </c>
      <c r="H48" s="4">
        <v>20</v>
      </c>
      <c r="I48" s="4" t="s">
        <v>248</v>
      </c>
      <c r="J48" s="4">
        <v>1414</v>
      </c>
      <c r="K48" s="4">
        <f t="shared" si="3"/>
        <v>40</v>
      </c>
      <c r="L48" s="6" t="s">
        <v>137</v>
      </c>
      <c r="M48" s="20"/>
    </row>
  </sheetData>
  <mergeCells count="1">
    <mergeCell ref="A1:M1"/>
  </mergeCells>
  <printOptions horizontalCentered="1"/>
  <pageMargins left="0.393700787401575" right="0.393700787401575" top="0.393700787401575" bottom="0.393700787401575" header="0" footer="0"/>
  <pageSetup paperSize="9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workbookViewId="0">
      <selection activeCell="M2" sqref="M2:M5"/>
    </sheetView>
  </sheetViews>
  <sheetFormatPr defaultColWidth="9.14285714285714" defaultRowHeight="12.75"/>
  <cols>
    <col min="3" max="3" width="42.2857142857143" customWidth="1"/>
    <col min="4" max="4" width="14.1428571428571" customWidth="1"/>
    <col min="5" max="5" width="13.7142857142857" customWidth="1"/>
  </cols>
  <sheetData>
    <row r="1" ht="40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5" customHeight="1" spans="1:1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25" customHeight="1" spans="1:13">
      <c r="A3" s="4">
        <v>1</v>
      </c>
      <c r="B3" s="4" t="s">
        <v>14</v>
      </c>
      <c r="C3" s="5" t="s">
        <v>249</v>
      </c>
      <c r="D3" s="4" t="s">
        <v>250</v>
      </c>
      <c r="E3" s="4" t="s">
        <v>251</v>
      </c>
      <c r="F3" s="4">
        <v>485</v>
      </c>
      <c r="G3" s="4" t="s">
        <v>252</v>
      </c>
      <c r="H3" s="4">
        <v>490</v>
      </c>
      <c r="I3" s="4" t="s">
        <v>253</v>
      </c>
      <c r="J3" s="4">
        <v>1502</v>
      </c>
      <c r="K3" s="4">
        <f t="shared" ref="K3:K30" si="0">F3+H3</f>
        <v>975</v>
      </c>
      <c r="L3" s="6" t="s">
        <v>20</v>
      </c>
      <c r="M3" s="8" t="s">
        <v>21</v>
      </c>
    </row>
    <row r="4" ht="25" customHeight="1" spans="1:13">
      <c r="A4" s="4">
        <v>2</v>
      </c>
      <c r="B4" s="4" t="s">
        <v>14</v>
      </c>
      <c r="C4" s="5" t="s">
        <v>254</v>
      </c>
      <c r="D4" s="4" t="s">
        <v>255</v>
      </c>
      <c r="E4" s="4" t="s">
        <v>256</v>
      </c>
      <c r="F4" s="4">
        <v>380</v>
      </c>
      <c r="G4" s="4" t="s">
        <v>257</v>
      </c>
      <c r="H4" s="4">
        <v>490</v>
      </c>
      <c r="I4" s="4" t="s">
        <v>258</v>
      </c>
      <c r="J4" s="4">
        <v>1502</v>
      </c>
      <c r="K4" s="4">
        <f t="shared" si="0"/>
        <v>870</v>
      </c>
      <c r="L4" s="6" t="s">
        <v>20</v>
      </c>
      <c r="M4" s="8" t="s">
        <v>28</v>
      </c>
    </row>
    <row r="5" ht="25" customHeight="1" spans="1:13">
      <c r="A5" s="4">
        <v>3</v>
      </c>
      <c r="B5" s="4" t="s">
        <v>51</v>
      </c>
      <c r="C5" s="5" t="s">
        <v>259</v>
      </c>
      <c r="D5" s="4" t="s">
        <v>260</v>
      </c>
      <c r="E5" s="4" t="s">
        <v>261</v>
      </c>
      <c r="F5" s="4">
        <v>485</v>
      </c>
      <c r="G5" s="4" t="s">
        <v>262</v>
      </c>
      <c r="H5" s="4">
        <v>340</v>
      </c>
      <c r="I5" s="4" t="s">
        <v>263</v>
      </c>
      <c r="J5" s="4">
        <v>1247</v>
      </c>
      <c r="K5" s="4">
        <f t="shared" si="0"/>
        <v>825</v>
      </c>
      <c r="L5" s="6" t="s">
        <v>20</v>
      </c>
      <c r="M5" s="8" t="s">
        <v>35</v>
      </c>
    </row>
    <row r="6" ht="25" customHeight="1" spans="1:13">
      <c r="A6" s="4">
        <v>4</v>
      </c>
      <c r="B6" s="4" t="s">
        <v>29</v>
      </c>
      <c r="C6" s="5" t="s">
        <v>264</v>
      </c>
      <c r="D6" s="4" t="s">
        <v>265</v>
      </c>
      <c r="E6" s="4" t="s">
        <v>266</v>
      </c>
      <c r="F6" s="6">
        <v>335</v>
      </c>
      <c r="G6" s="6" t="s">
        <v>267</v>
      </c>
      <c r="H6" s="6">
        <v>490</v>
      </c>
      <c r="I6" s="6" t="s">
        <v>268</v>
      </c>
      <c r="J6" s="6">
        <v>1305</v>
      </c>
      <c r="K6" s="4">
        <f t="shared" si="0"/>
        <v>825</v>
      </c>
      <c r="L6" s="6" t="s">
        <v>20</v>
      </c>
      <c r="M6" s="9"/>
    </row>
    <row r="7" ht="25" customHeight="1" spans="1:13">
      <c r="A7" s="4">
        <v>5</v>
      </c>
      <c r="B7" s="4" t="s">
        <v>67</v>
      </c>
      <c r="C7" s="5" t="s">
        <v>269</v>
      </c>
      <c r="D7" s="4" t="s">
        <v>270</v>
      </c>
      <c r="E7" s="4" t="s">
        <v>271</v>
      </c>
      <c r="F7" s="4">
        <v>300</v>
      </c>
      <c r="G7" s="4" t="s">
        <v>272</v>
      </c>
      <c r="H7" s="4">
        <v>390</v>
      </c>
      <c r="I7" s="4" t="s">
        <v>60</v>
      </c>
      <c r="J7" s="4">
        <v>2183</v>
      </c>
      <c r="K7" s="4">
        <f t="shared" si="0"/>
        <v>690</v>
      </c>
      <c r="L7" s="6" t="s">
        <v>62</v>
      </c>
      <c r="M7" s="9"/>
    </row>
    <row r="8" ht="25" customHeight="1" spans="1:13">
      <c r="A8" s="4">
        <v>6</v>
      </c>
      <c r="B8" s="4" t="s">
        <v>51</v>
      </c>
      <c r="C8" s="5" t="s">
        <v>273</v>
      </c>
      <c r="D8" s="4" t="s">
        <v>274</v>
      </c>
      <c r="E8" s="4" t="s">
        <v>275</v>
      </c>
      <c r="F8" s="4">
        <v>300</v>
      </c>
      <c r="G8" s="4" t="s">
        <v>276</v>
      </c>
      <c r="H8" s="4">
        <v>385</v>
      </c>
      <c r="I8" s="4" t="s">
        <v>60</v>
      </c>
      <c r="J8" s="4">
        <v>1292</v>
      </c>
      <c r="K8" s="4">
        <f t="shared" si="0"/>
        <v>685</v>
      </c>
      <c r="L8" s="6" t="s">
        <v>62</v>
      </c>
      <c r="M8" s="9"/>
    </row>
    <row r="9" ht="25" customHeight="1" spans="1:13">
      <c r="A9" s="4">
        <v>7</v>
      </c>
      <c r="B9" s="4" t="s">
        <v>51</v>
      </c>
      <c r="C9" s="5" t="s">
        <v>277</v>
      </c>
      <c r="D9" s="4" t="s">
        <v>278</v>
      </c>
      <c r="E9" s="4" t="s">
        <v>279</v>
      </c>
      <c r="F9" s="4">
        <v>290</v>
      </c>
      <c r="G9" s="4" t="s">
        <v>280</v>
      </c>
      <c r="H9" s="4">
        <v>380</v>
      </c>
      <c r="I9" s="4" t="s">
        <v>281</v>
      </c>
      <c r="J9" s="4">
        <v>1394</v>
      </c>
      <c r="K9" s="4">
        <f t="shared" si="0"/>
        <v>670</v>
      </c>
      <c r="L9" s="6" t="s">
        <v>62</v>
      </c>
      <c r="M9" s="9"/>
    </row>
    <row r="10" ht="25" customHeight="1" spans="1:13">
      <c r="A10" s="4">
        <v>8</v>
      </c>
      <c r="B10" s="4" t="s">
        <v>14</v>
      </c>
      <c r="C10" s="5" t="s">
        <v>282</v>
      </c>
      <c r="D10" s="4" t="s">
        <v>283</v>
      </c>
      <c r="E10" s="4" t="s">
        <v>284</v>
      </c>
      <c r="F10" s="4">
        <v>300</v>
      </c>
      <c r="G10" s="4" t="s">
        <v>285</v>
      </c>
      <c r="H10" s="4">
        <v>340</v>
      </c>
      <c r="I10" s="4" t="s">
        <v>286</v>
      </c>
      <c r="J10" s="4">
        <v>1248</v>
      </c>
      <c r="K10" s="4">
        <f t="shared" si="0"/>
        <v>640</v>
      </c>
      <c r="L10" s="6" t="s">
        <v>62</v>
      </c>
      <c r="M10" s="9"/>
    </row>
    <row r="11" ht="25" customHeight="1" spans="1:13">
      <c r="A11" s="4">
        <v>9</v>
      </c>
      <c r="B11" s="4" t="s">
        <v>287</v>
      </c>
      <c r="C11" s="5" t="s">
        <v>288</v>
      </c>
      <c r="D11" s="4" t="s">
        <v>289</v>
      </c>
      <c r="E11" s="4" t="s">
        <v>290</v>
      </c>
      <c r="F11" s="4">
        <v>280</v>
      </c>
      <c r="G11" s="4" t="s">
        <v>291</v>
      </c>
      <c r="H11" s="4">
        <v>280</v>
      </c>
      <c r="I11" s="4" t="s">
        <v>292</v>
      </c>
      <c r="J11" s="4">
        <v>2186</v>
      </c>
      <c r="K11" s="4">
        <f t="shared" si="0"/>
        <v>560</v>
      </c>
      <c r="L11" s="6" t="s">
        <v>62</v>
      </c>
      <c r="M11" s="9"/>
    </row>
    <row r="12" ht="25" customHeight="1" spans="1:13">
      <c r="A12" s="4">
        <v>10</v>
      </c>
      <c r="B12" s="4" t="s">
        <v>29</v>
      </c>
      <c r="C12" s="5" t="s">
        <v>293</v>
      </c>
      <c r="D12" s="4" t="s">
        <v>294</v>
      </c>
      <c r="E12" s="4" t="s">
        <v>295</v>
      </c>
      <c r="F12" s="4">
        <v>205</v>
      </c>
      <c r="G12" s="4" t="s">
        <v>296</v>
      </c>
      <c r="H12" s="4">
        <v>220</v>
      </c>
      <c r="I12" s="4" t="s">
        <v>60</v>
      </c>
      <c r="J12" s="4">
        <v>1207</v>
      </c>
      <c r="K12" s="4">
        <f t="shared" si="0"/>
        <v>425</v>
      </c>
      <c r="L12" s="6" t="s">
        <v>62</v>
      </c>
      <c r="M12" s="9"/>
    </row>
    <row r="13" ht="25" customHeight="1" spans="1:13">
      <c r="A13" s="4">
        <v>11</v>
      </c>
      <c r="B13" s="4" t="s">
        <v>138</v>
      </c>
      <c r="C13" s="5" t="s">
        <v>297</v>
      </c>
      <c r="D13" s="4" t="s">
        <v>298</v>
      </c>
      <c r="E13" s="4" t="s">
        <v>299</v>
      </c>
      <c r="F13" s="4">
        <v>160</v>
      </c>
      <c r="G13" s="4" t="s">
        <v>300</v>
      </c>
      <c r="H13" s="4">
        <v>170</v>
      </c>
      <c r="I13" s="4" t="s">
        <v>301</v>
      </c>
      <c r="J13" s="4">
        <v>2177</v>
      </c>
      <c r="K13" s="4">
        <f t="shared" si="0"/>
        <v>330</v>
      </c>
      <c r="L13" s="6" t="s">
        <v>62</v>
      </c>
      <c r="M13" s="9"/>
    </row>
    <row r="14" ht="25" customHeight="1" spans="1:13">
      <c r="A14" s="4">
        <v>12</v>
      </c>
      <c r="B14" s="4" t="s">
        <v>45</v>
      </c>
      <c r="C14" s="5" t="s">
        <v>302</v>
      </c>
      <c r="D14" s="4" t="s">
        <v>303</v>
      </c>
      <c r="E14" s="4" t="s">
        <v>304</v>
      </c>
      <c r="F14" s="4">
        <v>20</v>
      </c>
      <c r="G14" s="4" t="s">
        <v>305</v>
      </c>
      <c r="H14" s="4">
        <v>280</v>
      </c>
      <c r="I14" s="4" t="s">
        <v>306</v>
      </c>
      <c r="J14" s="4">
        <v>1258</v>
      </c>
      <c r="K14" s="4">
        <f t="shared" si="0"/>
        <v>300</v>
      </c>
      <c r="L14" s="6" t="s">
        <v>62</v>
      </c>
      <c r="M14" s="9"/>
    </row>
    <row r="15" ht="25" customHeight="1" spans="1:13">
      <c r="A15" s="4">
        <v>13</v>
      </c>
      <c r="B15" s="4" t="s">
        <v>51</v>
      </c>
      <c r="C15" s="5" t="s">
        <v>307</v>
      </c>
      <c r="D15" s="4" t="s">
        <v>308</v>
      </c>
      <c r="E15" s="4" t="s">
        <v>309</v>
      </c>
      <c r="F15" s="4">
        <v>70</v>
      </c>
      <c r="G15" s="4" t="s">
        <v>310</v>
      </c>
      <c r="H15" s="4">
        <v>185</v>
      </c>
      <c r="I15" s="4" t="s">
        <v>311</v>
      </c>
      <c r="J15" s="4">
        <v>1198</v>
      </c>
      <c r="K15" s="4">
        <f t="shared" si="0"/>
        <v>255</v>
      </c>
      <c r="L15" s="6" t="s">
        <v>62</v>
      </c>
      <c r="M15" s="9"/>
    </row>
    <row r="16" ht="25" customHeight="1" spans="1:13">
      <c r="A16" s="4">
        <v>14</v>
      </c>
      <c r="B16" s="4" t="s">
        <v>138</v>
      </c>
      <c r="C16" s="5" t="s">
        <v>312</v>
      </c>
      <c r="D16" s="4" t="s">
        <v>313</v>
      </c>
      <c r="E16" s="4" t="s">
        <v>314</v>
      </c>
      <c r="F16" s="4">
        <v>50</v>
      </c>
      <c r="G16" s="4" t="s">
        <v>315</v>
      </c>
      <c r="H16" s="4">
        <v>200</v>
      </c>
      <c r="I16" s="4" t="s">
        <v>316</v>
      </c>
      <c r="J16" s="4">
        <v>1268</v>
      </c>
      <c r="K16" s="4">
        <f t="shared" si="0"/>
        <v>250</v>
      </c>
      <c r="L16" s="6" t="s">
        <v>62</v>
      </c>
      <c r="M16" s="9"/>
    </row>
    <row r="17" ht="25" customHeight="1" spans="1:13">
      <c r="A17" s="4">
        <v>15</v>
      </c>
      <c r="B17" s="4" t="s">
        <v>189</v>
      </c>
      <c r="C17" s="5" t="s">
        <v>317</v>
      </c>
      <c r="D17" s="4" t="s">
        <v>318</v>
      </c>
      <c r="E17" s="4" t="s">
        <v>319</v>
      </c>
      <c r="F17" s="4">
        <v>110</v>
      </c>
      <c r="G17" s="4" t="s">
        <v>320</v>
      </c>
      <c r="H17" s="4">
        <v>140</v>
      </c>
      <c r="I17" s="4" t="s">
        <v>321</v>
      </c>
      <c r="J17" s="4">
        <v>1194</v>
      </c>
      <c r="K17" s="4">
        <f t="shared" si="0"/>
        <v>250</v>
      </c>
      <c r="L17" s="6" t="s">
        <v>137</v>
      </c>
      <c r="M17" s="9"/>
    </row>
    <row r="18" ht="25" customHeight="1" spans="1:13">
      <c r="A18" s="4">
        <v>16</v>
      </c>
      <c r="B18" s="4" t="s">
        <v>168</v>
      </c>
      <c r="C18" s="5" t="s">
        <v>215</v>
      </c>
      <c r="D18" s="4" t="s">
        <v>322</v>
      </c>
      <c r="E18" s="4" t="s">
        <v>323</v>
      </c>
      <c r="F18" s="4">
        <v>120</v>
      </c>
      <c r="G18" s="4" t="s">
        <v>324</v>
      </c>
      <c r="H18" s="4">
        <v>120</v>
      </c>
      <c r="I18" s="4" t="s">
        <v>325</v>
      </c>
      <c r="J18" s="4">
        <v>1220</v>
      </c>
      <c r="K18" s="4">
        <f t="shared" si="0"/>
        <v>240</v>
      </c>
      <c r="L18" s="6" t="s">
        <v>137</v>
      </c>
      <c r="M18" s="9"/>
    </row>
    <row r="19" ht="25" customHeight="1" spans="1:13">
      <c r="A19" s="4">
        <v>17</v>
      </c>
      <c r="B19" s="4" t="s">
        <v>168</v>
      </c>
      <c r="C19" s="5" t="s">
        <v>326</v>
      </c>
      <c r="D19" s="4" t="s">
        <v>327</v>
      </c>
      <c r="E19" s="4" t="s">
        <v>328</v>
      </c>
      <c r="F19" s="4">
        <v>80</v>
      </c>
      <c r="G19" s="4" t="s">
        <v>60</v>
      </c>
      <c r="H19" s="4">
        <v>140</v>
      </c>
      <c r="I19" s="4" t="s">
        <v>329</v>
      </c>
      <c r="J19" s="4">
        <v>1240</v>
      </c>
      <c r="K19" s="4">
        <f t="shared" si="0"/>
        <v>220</v>
      </c>
      <c r="L19" s="6" t="s">
        <v>137</v>
      </c>
      <c r="M19" s="9"/>
    </row>
    <row r="20" ht="25" customHeight="1" spans="1:13">
      <c r="A20" s="4">
        <v>18</v>
      </c>
      <c r="B20" s="4" t="s">
        <v>96</v>
      </c>
      <c r="C20" s="5" t="s">
        <v>330</v>
      </c>
      <c r="D20" s="7" t="s">
        <v>331</v>
      </c>
      <c r="E20" s="4" t="s">
        <v>332</v>
      </c>
      <c r="F20" s="4">
        <v>20</v>
      </c>
      <c r="G20" s="4" t="s">
        <v>333</v>
      </c>
      <c r="H20" s="4">
        <v>150</v>
      </c>
      <c r="I20" s="4" t="s">
        <v>334</v>
      </c>
      <c r="J20" s="4">
        <v>1210</v>
      </c>
      <c r="K20" s="4">
        <f t="shared" si="0"/>
        <v>170</v>
      </c>
      <c r="L20" s="6" t="s">
        <v>137</v>
      </c>
      <c r="M20" s="9"/>
    </row>
    <row r="21" ht="25" customHeight="1" spans="1:13">
      <c r="A21" s="4">
        <v>19</v>
      </c>
      <c r="B21" s="4" t="s">
        <v>158</v>
      </c>
      <c r="C21" s="5" t="s">
        <v>335</v>
      </c>
      <c r="D21" s="4" t="s">
        <v>336</v>
      </c>
      <c r="E21" s="4" t="s">
        <v>337</v>
      </c>
      <c r="F21" s="4">
        <v>120</v>
      </c>
      <c r="G21" s="4" t="s">
        <v>60</v>
      </c>
      <c r="H21" s="4">
        <v>50</v>
      </c>
      <c r="I21" s="4" t="s">
        <v>338</v>
      </c>
      <c r="J21" s="4">
        <v>955</v>
      </c>
      <c r="K21" s="4">
        <f t="shared" si="0"/>
        <v>170</v>
      </c>
      <c r="L21" s="6" t="s">
        <v>137</v>
      </c>
      <c r="M21" s="9"/>
    </row>
    <row r="22" ht="25" customHeight="1" spans="1:13">
      <c r="A22" s="4">
        <v>20</v>
      </c>
      <c r="B22" s="4" t="s">
        <v>67</v>
      </c>
      <c r="C22" s="5" t="s">
        <v>339</v>
      </c>
      <c r="D22" s="4" t="s">
        <v>340</v>
      </c>
      <c r="E22" s="4" t="s">
        <v>94</v>
      </c>
      <c r="F22" s="4">
        <v>0</v>
      </c>
      <c r="G22" s="4" t="s">
        <v>341</v>
      </c>
      <c r="H22" s="4">
        <v>90</v>
      </c>
      <c r="I22" s="4" t="s">
        <v>342</v>
      </c>
      <c r="J22" s="4">
        <v>2190</v>
      </c>
      <c r="K22" s="4">
        <f t="shared" si="0"/>
        <v>90</v>
      </c>
      <c r="L22" s="6" t="s">
        <v>137</v>
      </c>
      <c r="M22" s="9"/>
    </row>
    <row r="23" ht="25" customHeight="1" spans="1:13">
      <c r="A23" s="4">
        <v>21</v>
      </c>
      <c r="B23" s="4" t="s">
        <v>22</v>
      </c>
      <c r="C23" s="5" t="s">
        <v>343</v>
      </c>
      <c r="D23" s="4" t="s">
        <v>344</v>
      </c>
      <c r="E23" s="7" t="s">
        <v>345</v>
      </c>
      <c r="F23" s="4">
        <v>20</v>
      </c>
      <c r="G23" s="4" t="s">
        <v>346</v>
      </c>
      <c r="H23" s="4">
        <v>50</v>
      </c>
      <c r="I23" s="6" t="s">
        <v>347</v>
      </c>
      <c r="J23" s="4">
        <v>1224</v>
      </c>
      <c r="K23" s="4">
        <f t="shared" si="0"/>
        <v>70</v>
      </c>
      <c r="L23" s="6" t="s">
        <v>137</v>
      </c>
      <c r="M23" s="9"/>
    </row>
    <row r="24" ht="25" customHeight="1" spans="1:13">
      <c r="A24" s="4">
        <v>22</v>
      </c>
      <c r="B24" s="4" t="s">
        <v>29</v>
      </c>
      <c r="C24" s="5" t="s">
        <v>348</v>
      </c>
      <c r="D24" s="4" t="s">
        <v>349</v>
      </c>
      <c r="E24" s="4" t="s">
        <v>350</v>
      </c>
      <c r="F24" s="4">
        <v>20</v>
      </c>
      <c r="G24" s="4" t="s">
        <v>351</v>
      </c>
      <c r="H24" s="4">
        <v>50</v>
      </c>
      <c r="I24" s="4" t="s">
        <v>352</v>
      </c>
      <c r="J24" s="4">
        <v>1241</v>
      </c>
      <c r="K24" s="4">
        <f t="shared" si="0"/>
        <v>70</v>
      </c>
      <c r="L24" s="6" t="s">
        <v>137</v>
      </c>
      <c r="M24" s="9"/>
    </row>
    <row r="25" ht="25" customHeight="1" spans="1:13">
      <c r="A25" s="4">
        <v>23</v>
      </c>
      <c r="B25" s="4" t="s">
        <v>45</v>
      </c>
      <c r="C25" s="5" t="s">
        <v>353</v>
      </c>
      <c r="D25" s="4" t="s">
        <v>354</v>
      </c>
      <c r="E25" s="4" t="s">
        <v>355</v>
      </c>
      <c r="F25" s="4">
        <v>20</v>
      </c>
      <c r="G25" s="4" t="s">
        <v>356</v>
      </c>
      <c r="H25" s="4">
        <v>50</v>
      </c>
      <c r="I25" s="4" t="s">
        <v>357</v>
      </c>
      <c r="J25" s="4">
        <v>1319</v>
      </c>
      <c r="K25" s="4">
        <f t="shared" si="0"/>
        <v>70</v>
      </c>
      <c r="L25" s="6" t="s">
        <v>137</v>
      </c>
      <c r="M25" s="9"/>
    </row>
    <row r="26" ht="25" customHeight="1" spans="1:13">
      <c r="A26" s="4">
        <v>24</v>
      </c>
      <c r="B26" s="4" t="s">
        <v>189</v>
      </c>
      <c r="C26" s="5" t="s">
        <v>358</v>
      </c>
      <c r="D26" s="4" t="s">
        <v>359</v>
      </c>
      <c r="E26" s="4" t="s">
        <v>319</v>
      </c>
      <c r="F26" s="4">
        <v>20</v>
      </c>
      <c r="G26" s="4" t="s">
        <v>360</v>
      </c>
      <c r="H26" s="4">
        <v>50</v>
      </c>
      <c r="I26" s="4" t="s">
        <v>361</v>
      </c>
      <c r="J26" s="4">
        <v>1209</v>
      </c>
      <c r="K26" s="4">
        <f t="shared" si="0"/>
        <v>70</v>
      </c>
      <c r="L26" s="6" t="s">
        <v>137</v>
      </c>
      <c r="M26" s="9"/>
    </row>
    <row r="27" ht="25" customHeight="1" spans="1:13">
      <c r="A27" s="4">
        <v>25</v>
      </c>
      <c r="B27" s="4" t="s">
        <v>51</v>
      </c>
      <c r="C27" s="5" t="s">
        <v>362</v>
      </c>
      <c r="D27" s="4" t="s">
        <v>363</v>
      </c>
      <c r="E27" s="4" t="s">
        <v>364</v>
      </c>
      <c r="F27" s="4">
        <v>20</v>
      </c>
      <c r="G27" s="4" t="s">
        <v>365</v>
      </c>
      <c r="H27" s="4">
        <v>20</v>
      </c>
      <c r="I27" s="4" t="s">
        <v>366</v>
      </c>
      <c r="J27" s="4">
        <v>1959</v>
      </c>
      <c r="K27" s="4">
        <f t="shared" si="0"/>
        <v>40</v>
      </c>
      <c r="L27" s="6" t="s">
        <v>137</v>
      </c>
      <c r="M27" s="9"/>
    </row>
    <row r="28" ht="25" customHeight="1" spans="1:13">
      <c r="A28" s="4">
        <v>26</v>
      </c>
      <c r="B28" s="4" t="s">
        <v>168</v>
      </c>
      <c r="C28" s="5" t="s">
        <v>367</v>
      </c>
      <c r="D28" s="4" t="s">
        <v>368</v>
      </c>
      <c r="E28" s="4" t="s">
        <v>369</v>
      </c>
      <c r="F28" s="4">
        <v>20</v>
      </c>
      <c r="G28" s="4" t="s">
        <v>60</v>
      </c>
      <c r="H28" s="4">
        <v>20</v>
      </c>
      <c r="I28" s="4" t="s">
        <v>60</v>
      </c>
      <c r="J28" s="4">
        <v>1118</v>
      </c>
      <c r="K28" s="4">
        <f t="shared" si="0"/>
        <v>40</v>
      </c>
      <c r="L28" s="6" t="s">
        <v>137</v>
      </c>
      <c r="M28" s="9"/>
    </row>
    <row r="29" ht="25" customHeight="1" spans="1:13">
      <c r="A29" s="4">
        <v>27</v>
      </c>
      <c r="B29" s="4" t="s">
        <v>370</v>
      </c>
      <c r="C29" s="5" t="s">
        <v>371</v>
      </c>
      <c r="D29" s="4" t="s">
        <v>372</v>
      </c>
      <c r="E29" s="4" t="s">
        <v>373</v>
      </c>
      <c r="F29" s="6">
        <v>0</v>
      </c>
      <c r="G29" s="6" t="s">
        <v>60</v>
      </c>
      <c r="H29" s="6">
        <v>20</v>
      </c>
      <c r="I29" s="6" t="s">
        <v>374</v>
      </c>
      <c r="J29" s="6">
        <v>1207</v>
      </c>
      <c r="K29" s="4">
        <f t="shared" si="0"/>
        <v>20</v>
      </c>
      <c r="L29" s="6" t="s">
        <v>137</v>
      </c>
      <c r="M29" s="9"/>
    </row>
    <row r="30" ht="25" customHeight="1" spans="1:13">
      <c r="A30" s="4">
        <v>28</v>
      </c>
      <c r="B30" s="4" t="s">
        <v>287</v>
      </c>
      <c r="C30" s="5" t="s">
        <v>375</v>
      </c>
      <c r="D30" s="4" t="s">
        <v>376</v>
      </c>
      <c r="E30" s="4" t="s">
        <v>377</v>
      </c>
      <c r="F30" s="4">
        <v>0</v>
      </c>
      <c r="G30" s="4" t="s">
        <v>378</v>
      </c>
      <c r="H30" s="4">
        <v>20</v>
      </c>
      <c r="I30" s="4" t="s">
        <v>379</v>
      </c>
      <c r="J30" s="4">
        <v>1214</v>
      </c>
      <c r="K30" s="4">
        <f t="shared" si="0"/>
        <v>20</v>
      </c>
      <c r="L30" s="6" t="s">
        <v>137</v>
      </c>
      <c r="M30" s="9"/>
    </row>
  </sheetData>
  <mergeCells count="1">
    <mergeCell ref="A1:M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M2" sqref="M2:M5"/>
    </sheetView>
  </sheetViews>
  <sheetFormatPr defaultColWidth="9.14285714285714" defaultRowHeight="12.75"/>
  <cols>
    <col min="3" max="3" width="31.8571428571429" customWidth="1"/>
    <col min="4" max="4" width="14.1428571428571" customWidth="1"/>
    <col min="5" max="5" width="13.7142857142857" customWidth="1"/>
  </cols>
  <sheetData>
    <row r="1" ht="40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5" customHeight="1" spans="1:1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25" customHeight="1" spans="1:13">
      <c r="A3" s="4">
        <v>1</v>
      </c>
      <c r="B3" s="4" t="s">
        <v>14</v>
      </c>
      <c r="C3" s="5" t="s">
        <v>380</v>
      </c>
      <c r="D3" s="4" t="s">
        <v>381</v>
      </c>
      <c r="E3" s="4" t="s">
        <v>382</v>
      </c>
      <c r="F3" s="4">
        <v>420</v>
      </c>
      <c r="G3" s="4" t="s">
        <v>383</v>
      </c>
      <c r="H3" s="4">
        <v>490</v>
      </c>
      <c r="I3" s="4" t="s">
        <v>384</v>
      </c>
      <c r="J3" s="4">
        <v>1527</v>
      </c>
      <c r="K3" s="4">
        <f t="shared" ref="K3:K20" si="0">F3+H3</f>
        <v>910</v>
      </c>
      <c r="L3" s="6" t="s">
        <v>20</v>
      </c>
      <c r="M3" s="8" t="s">
        <v>21</v>
      </c>
    </row>
    <row r="4" ht="25" customHeight="1" spans="1:13">
      <c r="A4" s="4">
        <v>2</v>
      </c>
      <c r="B4" s="4" t="s">
        <v>51</v>
      </c>
      <c r="C4" s="5" t="s">
        <v>385</v>
      </c>
      <c r="D4" s="4" t="s">
        <v>386</v>
      </c>
      <c r="E4" s="4" t="s">
        <v>387</v>
      </c>
      <c r="F4" s="4">
        <v>420</v>
      </c>
      <c r="G4" s="4" t="s">
        <v>388</v>
      </c>
      <c r="H4" s="4">
        <v>340</v>
      </c>
      <c r="I4" s="4" t="s">
        <v>389</v>
      </c>
      <c r="J4" s="4">
        <v>1443</v>
      </c>
      <c r="K4" s="4">
        <f t="shared" si="0"/>
        <v>760</v>
      </c>
      <c r="L4" s="6" t="s">
        <v>20</v>
      </c>
      <c r="M4" s="8" t="s">
        <v>28</v>
      </c>
    </row>
    <row r="5" ht="25" customHeight="1" spans="1:13">
      <c r="A5" s="4">
        <v>3</v>
      </c>
      <c r="B5" s="4" t="s">
        <v>51</v>
      </c>
      <c r="C5" s="5" t="s">
        <v>390</v>
      </c>
      <c r="D5" s="4" t="s">
        <v>391</v>
      </c>
      <c r="E5" s="4" t="s">
        <v>392</v>
      </c>
      <c r="F5" s="4">
        <v>315</v>
      </c>
      <c r="G5" s="4" t="s">
        <v>393</v>
      </c>
      <c r="H5" s="4">
        <v>425</v>
      </c>
      <c r="I5" s="4" t="s">
        <v>118</v>
      </c>
      <c r="J5" s="4">
        <v>1255</v>
      </c>
      <c r="K5" s="4">
        <f t="shared" si="0"/>
        <v>740</v>
      </c>
      <c r="L5" s="6" t="s">
        <v>20</v>
      </c>
      <c r="M5" s="8" t="s">
        <v>35</v>
      </c>
    </row>
    <row r="6" ht="25" customHeight="1" spans="1:13">
      <c r="A6" s="4">
        <v>4</v>
      </c>
      <c r="B6" s="4" t="s">
        <v>14</v>
      </c>
      <c r="C6" s="5" t="s">
        <v>394</v>
      </c>
      <c r="D6" s="4" t="s">
        <v>395</v>
      </c>
      <c r="E6" s="4" t="s">
        <v>382</v>
      </c>
      <c r="F6" s="4">
        <v>240</v>
      </c>
      <c r="G6" s="4" t="s">
        <v>396</v>
      </c>
      <c r="H6" s="4">
        <v>490</v>
      </c>
      <c r="I6" s="4" t="s">
        <v>397</v>
      </c>
      <c r="J6" s="4">
        <v>1533</v>
      </c>
      <c r="K6" s="4">
        <f t="shared" si="0"/>
        <v>730</v>
      </c>
      <c r="L6" s="6" t="s">
        <v>62</v>
      </c>
      <c r="M6" s="9"/>
    </row>
    <row r="7" ht="25" customHeight="1" spans="1:13">
      <c r="A7" s="4">
        <v>5</v>
      </c>
      <c r="B7" s="4" t="s">
        <v>51</v>
      </c>
      <c r="C7" s="5" t="s">
        <v>398</v>
      </c>
      <c r="D7" s="4" t="s">
        <v>399</v>
      </c>
      <c r="E7" s="4" t="s">
        <v>387</v>
      </c>
      <c r="F7" s="4">
        <v>360</v>
      </c>
      <c r="G7" s="4" t="s">
        <v>400</v>
      </c>
      <c r="H7" s="4">
        <v>360</v>
      </c>
      <c r="I7" s="4" t="s">
        <v>401</v>
      </c>
      <c r="J7" s="4">
        <v>1439</v>
      </c>
      <c r="K7" s="4">
        <f t="shared" si="0"/>
        <v>720</v>
      </c>
      <c r="L7" s="6" t="s">
        <v>62</v>
      </c>
      <c r="M7" s="9"/>
    </row>
    <row r="8" ht="25" customHeight="1" spans="1:13">
      <c r="A8" s="4">
        <v>6</v>
      </c>
      <c r="B8" s="4" t="s">
        <v>51</v>
      </c>
      <c r="C8" s="5" t="s">
        <v>402</v>
      </c>
      <c r="D8" s="4" t="s">
        <v>403</v>
      </c>
      <c r="E8" s="4" t="s">
        <v>392</v>
      </c>
      <c r="F8" s="4">
        <v>340</v>
      </c>
      <c r="G8" s="4" t="s">
        <v>404</v>
      </c>
      <c r="H8" s="4">
        <v>370</v>
      </c>
      <c r="I8" s="4" t="s">
        <v>405</v>
      </c>
      <c r="J8" s="4">
        <v>1387</v>
      </c>
      <c r="K8" s="4">
        <f t="shared" si="0"/>
        <v>710</v>
      </c>
      <c r="L8" s="6" t="s">
        <v>62</v>
      </c>
      <c r="M8" s="9"/>
    </row>
    <row r="9" ht="25" customHeight="1" spans="1:13">
      <c r="A9" s="4">
        <v>7</v>
      </c>
      <c r="B9" s="4" t="s">
        <v>51</v>
      </c>
      <c r="C9" s="5" t="s">
        <v>406</v>
      </c>
      <c r="D9" s="4" t="s">
        <v>407</v>
      </c>
      <c r="E9" s="4" t="s">
        <v>408</v>
      </c>
      <c r="F9" s="4">
        <v>240</v>
      </c>
      <c r="G9" s="4" t="s">
        <v>409</v>
      </c>
      <c r="H9" s="4">
        <v>360</v>
      </c>
      <c r="I9" s="4" t="s">
        <v>410</v>
      </c>
      <c r="J9" s="4">
        <v>1432</v>
      </c>
      <c r="K9" s="4">
        <f t="shared" si="0"/>
        <v>600</v>
      </c>
      <c r="L9" s="6" t="s">
        <v>62</v>
      </c>
      <c r="M9" s="9"/>
    </row>
    <row r="10" ht="25" customHeight="1" spans="1:13">
      <c r="A10" s="4">
        <v>8</v>
      </c>
      <c r="B10" s="4" t="s">
        <v>411</v>
      </c>
      <c r="C10" s="5" t="s">
        <v>412</v>
      </c>
      <c r="D10" s="4" t="s">
        <v>413</v>
      </c>
      <c r="E10" s="4" t="s">
        <v>414</v>
      </c>
      <c r="F10" s="6">
        <v>180</v>
      </c>
      <c r="G10" s="6" t="s">
        <v>60</v>
      </c>
      <c r="H10" s="6">
        <v>380</v>
      </c>
      <c r="I10" s="6" t="s">
        <v>60</v>
      </c>
      <c r="J10" s="6">
        <v>1253</v>
      </c>
      <c r="K10" s="4">
        <f t="shared" si="0"/>
        <v>560</v>
      </c>
      <c r="L10" s="6" t="s">
        <v>62</v>
      </c>
      <c r="M10" s="9"/>
    </row>
    <row r="11" ht="25" customHeight="1" spans="1:13">
      <c r="A11" s="4">
        <v>9</v>
      </c>
      <c r="B11" s="4" t="s">
        <v>168</v>
      </c>
      <c r="C11" s="5" t="s">
        <v>415</v>
      </c>
      <c r="D11" s="4" t="s">
        <v>416</v>
      </c>
      <c r="E11" s="4" t="s">
        <v>417</v>
      </c>
      <c r="F11" s="4">
        <v>110</v>
      </c>
      <c r="G11" s="4" t="s">
        <v>418</v>
      </c>
      <c r="H11" s="4">
        <v>345</v>
      </c>
      <c r="I11" s="4" t="s">
        <v>419</v>
      </c>
      <c r="J11" s="4">
        <v>1236</v>
      </c>
      <c r="K11" s="4">
        <f t="shared" si="0"/>
        <v>455</v>
      </c>
      <c r="L11" s="6" t="s">
        <v>62</v>
      </c>
      <c r="M11" s="9"/>
    </row>
    <row r="12" ht="25" customHeight="1" spans="1:13">
      <c r="A12" s="4">
        <v>10</v>
      </c>
      <c r="B12" s="4" t="s">
        <v>14</v>
      </c>
      <c r="C12" s="5" t="s">
        <v>420</v>
      </c>
      <c r="D12" s="4" t="s">
        <v>421</v>
      </c>
      <c r="E12" s="4" t="s">
        <v>422</v>
      </c>
      <c r="F12" s="4">
        <v>50</v>
      </c>
      <c r="G12" s="4" t="s">
        <v>423</v>
      </c>
      <c r="H12" s="4">
        <v>340</v>
      </c>
      <c r="I12" s="4" t="s">
        <v>424</v>
      </c>
      <c r="J12" s="4">
        <v>1535</v>
      </c>
      <c r="K12" s="4">
        <f t="shared" si="0"/>
        <v>390</v>
      </c>
      <c r="L12" s="6" t="s">
        <v>62</v>
      </c>
      <c r="M12" s="9"/>
    </row>
    <row r="13" ht="25" customHeight="1" spans="1:13">
      <c r="A13" s="4">
        <v>11</v>
      </c>
      <c r="B13" s="7" t="s">
        <v>168</v>
      </c>
      <c r="C13" s="5" t="s">
        <v>425</v>
      </c>
      <c r="D13" s="4" t="s">
        <v>426</v>
      </c>
      <c r="E13" s="4" t="s">
        <v>417</v>
      </c>
      <c r="F13" s="4">
        <v>300</v>
      </c>
      <c r="G13" s="4" t="s">
        <v>427</v>
      </c>
      <c r="H13" s="4">
        <v>20</v>
      </c>
      <c r="I13" s="4" t="s">
        <v>428</v>
      </c>
      <c r="J13" s="4">
        <v>1241</v>
      </c>
      <c r="K13" s="4">
        <f t="shared" si="0"/>
        <v>320</v>
      </c>
      <c r="L13" s="6" t="s">
        <v>137</v>
      </c>
      <c r="M13" s="9"/>
    </row>
    <row r="14" ht="25" customHeight="1" spans="1:13">
      <c r="A14" s="4">
        <v>12</v>
      </c>
      <c r="B14" s="4" t="s">
        <v>370</v>
      </c>
      <c r="C14" s="5" t="s">
        <v>429</v>
      </c>
      <c r="D14" s="4" t="s">
        <v>430</v>
      </c>
      <c r="E14" s="4" t="s">
        <v>431</v>
      </c>
      <c r="F14" s="4">
        <v>90</v>
      </c>
      <c r="G14" s="4" t="s">
        <v>432</v>
      </c>
      <c r="H14" s="4">
        <v>210</v>
      </c>
      <c r="I14" s="4" t="s">
        <v>60</v>
      </c>
      <c r="J14" s="4">
        <v>1191</v>
      </c>
      <c r="K14" s="4">
        <f t="shared" si="0"/>
        <v>300</v>
      </c>
      <c r="L14" s="6" t="s">
        <v>137</v>
      </c>
      <c r="M14" s="9"/>
    </row>
    <row r="15" ht="25" customHeight="1" spans="1:13">
      <c r="A15" s="4">
        <v>13</v>
      </c>
      <c r="B15" s="4" t="s">
        <v>96</v>
      </c>
      <c r="C15" s="5" t="s">
        <v>433</v>
      </c>
      <c r="D15" s="4" t="s">
        <v>434</v>
      </c>
      <c r="E15" s="4" t="s">
        <v>435</v>
      </c>
      <c r="F15" s="4">
        <v>85</v>
      </c>
      <c r="G15" s="4" t="s">
        <v>60</v>
      </c>
      <c r="H15" s="4">
        <v>205</v>
      </c>
      <c r="I15" s="4" t="s">
        <v>436</v>
      </c>
      <c r="J15" s="4">
        <v>1294</v>
      </c>
      <c r="K15" s="4">
        <f t="shared" si="0"/>
        <v>290</v>
      </c>
      <c r="L15" s="6" t="s">
        <v>137</v>
      </c>
      <c r="M15" s="9"/>
    </row>
    <row r="16" ht="25" customHeight="1" spans="1:13">
      <c r="A16" s="4">
        <v>14</v>
      </c>
      <c r="B16" s="4" t="s">
        <v>189</v>
      </c>
      <c r="C16" s="5" t="s">
        <v>437</v>
      </c>
      <c r="D16" s="4" t="s">
        <v>438</v>
      </c>
      <c r="E16" s="4" t="s">
        <v>439</v>
      </c>
      <c r="F16" s="6">
        <v>150</v>
      </c>
      <c r="G16" s="6" t="s">
        <v>440</v>
      </c>
      <c r="H16" s="6">
        <v>95</v>
      </c>
      <c r="I16" s="6" t="s">
        <v>441</v>
      </c>
      <c r="J16" s="6">
        <v>1206</v>
      </c>
      <c r="K16" s="4">
        <f t="shared" si="0"/>
        <v>245</v>
      </c>
      <c r="L16" s="6" t="s">
        <v>137</v>
      </c>
      <c r="M16" s="9"/>
    </row>
    <row r="17" ht="25" customHeight="1" spans="1:13">
      <c r="A17" s="4">
        <v>15</v>
      </c>
      <c r="B17" s="4" t="s">
        <v>96</v>
      </c>
      <c r="C17" s="5" t="s">
        <v>442</v>
      </c>
      <c r="D17" s="7" t="s">
        <v>443</v>
      </c>
      <c r="E17" s="4" t="s">
        <v>444</v>
      </c>
      <c r="F17" s="4">
        <v>65</v>
      </c>
      <c r="G17" s="4" t="s">
        <v>445</v>
      </c>
      <c r="H17" s="4">
        <v>150</v>
      </c>
      <c r="I17" s="4" t="s">
        <v>446</v>
      </c>
      <c r="J17" s="4">
        <v>1303</v>
      </c>
      <c r="K17" s="4">
        <f t="shared" si="0"/>
        <v>215</v>
      </c>
      <c r="L17" s="6" t="s">
        <v>137</v>
      </c>
      <c r="M17" s="9"/>
    </row>
    <row r="18" ht="25" customHeight="1" spans="1:13">
      <c r="A18" s="4">
        <v>16</v>
      </c>
      <c r="B18" s="4" t="s">
        <v>229</v>
      </c>
      <c r="C18" s="5" t="s">
        <v>447</v>
      </c>
      <c r="D18" s="4" t="s">
        <v>448</v>
      </c>
      <c r="E18" s="4" t="s">
        <v>449</v>
      </c>
      <c r="F18" s="4">
        <v>120</v>
      </c>
      <c r="G18" s="4" t="s">
        <v>60</v>
      </c>
      <c r="H18" s="4">
        <v>85</v>
      </c>
      <c r="I18" s="4" t="s">
        <v>450</v>
      </c>
      <c r="J18" s="4">
        <v>1309</v>
      </c>
      <c r="K18" s="4">
        <f t="shared" si="0"/>
        <v>205</v>
      </c>
      <c r="L18" s="6" t="s">
        <v>137</v>
      </c>
      <c r="M18" s="9"/>
    </row>
    <row r="19" ht="25" customHeight="1" spans="1:13">
      <c r="A19" s="4">
        <v>17</v>
      </c>
      <c r="B19" s="4" t="s">
        <v>287</v>
      </c>
      <c r="C19" s="5" t="s">
        <v>451</v>
      </c>
      <c r="D19" s="4" t="s">
        <v>452</v>
      </c>
      <c r="E19" s="4" t="s">
        <v>453</v>
      </c>
      <c r="F19" s="4">
        <v>60</v>
      </c>
      <c r="G19" s="4" t="s">
        <v>454</v>
      </c>
      <c r="H19" s="4">
        <v>130</v>
      </c>
      <c r="I19" s="4" t="s">
        <v>60</v>
      </c>
      <c r="J19" s="4">
        <v>1220</v>
      </c>
      <c r="K19" s="4">
        <f t="shared" si="0"/>
        <v>190</v>
      </c>
      <c r="L19" s="6" t="s">
        <v>137</v>
      </c>
      <c r="M19" s="9"/>
    </row>
    <row r="20" ht="25" customHeight="1" spans="1:13">
      <c r="A20" s="4">
        <v>18</v>
      </c>
      <c r="B20" s="4" t="s">
        <v>229</v>
      </c>
      <c r="C20" s="5" t="s">
        <v>455</v>
      </c>
      <c r="D20" s="4" t="s">
        <v>456</v>
      </c>
      <c r="E20" s="4" t="s">
        <v>457</v>
      </c>
      <c r="F20" s="4">
        <v>20</v>
      </c>
      <c r="G20" s="4" t="s">
        <v>458</v>
      </c>
      <c r="H20" s="4">
        <v>150</v>
      </c>
      <c r="I20" s="4" t="s">
        <v>459</v>
      </c>
      <c r="J20" s="4">
        <v>1265</v>
      </c>
      <c r="K20" s="4">
        <f t="shared" si="0"/>
        <v>170</v>
      </c>
      <c r="L20" s="6" t="s">
        <v>137</v>
      </c>
      <c r="M20" s="9"/>
    </row>
    <row r="21" ht="25" customHeight="1" spans="1:13">
      <c r="A21" s="4">
        <v>19</v>
      </c>
      <c r="B21" s="4" t="s">
        <v>138</v>
      </c>
      <c r="C21" s="5" t="s">
        <v>460</v>
      </c>
      <c r="D21" s="4" t="s">
        <v>461</v>
      </c>
      <c r="E21" s="4" t="s">
        <v>462</v>
      </c>
      <c r="F21" s="7" t="s">
        <v>463</v>
      </c>
      <c r="G21" s="4"/>
      <c r="H21" s="4">
        <v>50</v>
      </c>
      <c r="I21" s="4" t="s">
        <v>464</v>
      </c>
      <c r="J21" s="4">
        <v>2184</v>
      </c>
      <c r="K21" s="4">
        <v>50</v>
      </c>
      <c r="L21" s="6" t="s">
        <v>137</v>
      </c>
      <c r="M21" s="9"/>
    </row>
    <row r="22" ht="25" customHeight="1" spans="1:13">
      <c r="A22" s="4">
        <v>20</v>
      </c>
      <c r="B22" s="4" t="s">
        <v>168</v>
      </c>
      <c r="C22" s="5" t="s">
        <v>465</v>
      </c>
      <c r="D22" s="4" t="s">
        <v>466</v>
      </c>
      <c r="E22" s="4" t="s">
        <v>467</v>
      </c>
      <c r="F22" s="4">
        <v>20</v>
      </c>
      <c r="G22" s="4" t="s">
        <v>468</v>
      </c>
      <c r="H22" s="4">
        <v>20</v>
      </c>
      <c r="I22" s="4" t="s">
        <v>469</v>
      </c>
      <c r="J22" s="4">
        <v>1050</v>
      </c>
      <c r="K22" s="4">
        <f>F22+H22</f>
        <v>40</v>
      </c>
      <c r="L22" s="6" t="s">
        <v>137</v>
      </c>
      <c r="M22" s="9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小学组</vt:lpstr>
      <vt:lpstr>初中组</vt:lpstr>
      <vt:lpstr>高中组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Chan</dc:creator>
  <cp:lastModifiedBy>小天</cp:lastModifiedBy>
  <dcterms:created xsi:type="dcterms:W3CDTF">2023-07-06T12:51:00Z</dcterms:created>
  <cp:lastPrinted>2023-07-13T09:52:00Z</cp:lastPrinted>
  <dcterms:modified xsi:type="dcterms:W3CDTF">2023-07-17T01:20:33Z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76A9AFE6AD6A404FA1AD6ACF6D99566A</vt:lpwstr>
  </property>
  <property fmtid="{D5CDD505-2E9C-101B-9397-08002B2CF9AE}" pid="3" name="KSOProductBuildVer">
    <vt:lpwstr>2052-11.1.0.12763</vt:lpwstr>
  </property>
</Properties>
</file>