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 tabRatio="679"/>
  </bookViews>
  <sheets>
    <sheet name="小学组" sheetId="12" r:id="rId1"/>
    <sheet name="初中组" sheetId="13" r:id="rId2"/>
    <sheet name="高中组" sheetId="14" r:id="rId3"/>
  </sheets>
  <definedNames>
    <definedName name="_xlnm._FilterDatabase" localSheetId="0" hidden="1">小学组!$A$2:$O$81</definedName>
    <definedName name="_xlnm.Print_Titles" localSheetId="0">小学组!$1:$2</definedName>
  </definedNames>
  <calcPr calcId="144525"/>
</workbook>
</file>

<file path=xl/sharedStrings.xml><?xml version="1.0" encoding="utf-8"?>
<sst xmlns="http://schemas.openxmlformats.org/spreadsheetml/2006/main" count="1264" uniqueCount="768">
  <si>
    <t>第二十三届广东省青少年机器人竞赛红色之旅成绩表</t>
  </si>
  <si>
    <t>序号</t>
  </si>
  <si>
    <t>地市</t>
  </si>
  <si>
    <t>代表队名称</t>
  </si>
  <si>
    <t>参赛选手</t>
  </si>
  <si>
    <t>教练员</t>
  </si>
  <si>
    <t>学校全称</t>
  </si>
  <si>
    <t>第一轮
分数</t>
  </si>
  <si>
    <t>第一轮
完成时间</t>
  </si>
  <si>
    <t>第二轮
分数</t>
  </si>
  <si>
    <t>备注</t>
  </si>
  <si>
    <t>第二轮
完成时间</t>
  </si>
  <si>
    <t>总成绩</t>
  </si>
  <si>
    <t>总时长</t>
  </si>
  <si>
    <t>总重量</t>
  </si>
  <si>
    <t>等次</t>
  </si>
  <si>
    <t>惠州市</t>
  </si>
  <si>
    <t>综实小学2队</t>
  </si>
  <si>
    <t>江昇鸿 胡家驰</t>
  </si>
  <si>
    <t>姚振浩 李翠婷</t>
  </si>
  <si>
    <t>惠东县综合实验学校</t>
  </si>
  <si>
    <t>一等</t>
  </si>
  <si>
    <t>冠军</t>
  </si>
  <si>
    <t>珠海市</t>
  </si>
  <si>
    <t>珠海市茵卓小学、澳门菜农子弟学校联队</t>
  </si>
  <si>
    <t>何浩睿 梁嘉濠</t>
  </si>
  <si>
    <t>陳林雄 刘建成</t>
  </si>
  <si>
    <t>珠海市茵卓小学</t>
  </si>
  <si>
    <t>亚军</t>
  </si>
  <si>
    <t>综实小学1队</t>
  </si>
  <si>
    <t>刘梓锐 练溢</t>
  </si>
  <si>
    <t>姚振浩 杨志深</t>
  </si>
  <si>
    <t>季军</t>
  </si>
  <si>
    <t>汕头市</t>
  </si>
  <si>
    <t>飞虎队</t>
  </si>
  <si>
    <t>林璟行 莫家印</t>
  </si>
  <si>
    <t>陈素馥</t>
  </si>
  <si>
    <t>汕头市澄海广益小学、汕头市澄海黄冈学校</t>
  </si>
  <si>
    <t>珠海市香洲区九洲小学、珠海市香洲区第十六小学联队</t>
  </si>
  <si>
    <t>肖楚轩 何昊城</t>
  </si>
  <si>
    <t>张玉婷 庄萍</t>
  </si>
  <si>
    <t>珠海市香洲区九洲小学</t>
  </si>
  <si>
    <t>广益小学1队</t>
  </si>
  <si>
    <t>李家欣 陈凯尔</t>
  </si>
  <si>
    <t>杜俏 杨俊彬</t>
  </si>
  <si>
    <t>汕头市澄海广益小学</t>
  </si>
  <si>
    <t>湛江市</t>
  </si>
  <si>
    <t>理想先锋</t>
  </si>
  <si>
    <t>李晓彤 黎子航</t>
  </si>
  <si>
    <t>刘付飘 陈志勇</t>
  </si>
  <si>
    <t>湛江市第二十九小学</t>
  </si>
  <si>
    <t>猎豹队</t>
  </si>
  <si>
    <t>许博轩 王浩楠</t>
  </si>
  <si>
    <t>汕头市澄海实验高级中学附属小学、汕头市澄海广益小学</t>
  </si>
  <si>
    <t>江门市</t>
  </si>
  <si>
    <t>弯道超车</t>
  </si>
  <si>
    <t>李卓键 钟翊和</t>
  </si>
  <si>
    <t>区小梅 张国栋</t>
  </si>
  <si>
    <t>鹤山市沙坪街道第六小学</t>
  </si>
  <si>
    <t>佛山市</t>
  </si>
  <si>
    <t>狮山实验学校里水镇中心小学联队</t>
  </si>
  <si>
    <t>王崇维 李雨逍</t>
  </si>
  <si>
    <t>陈树森 黄珩</t>
  </si>
  <si>
    <t>佛山市南海区狮山实验学校、佛山市南海区里水镇中心小学</t>
  </si>
  <si>
    <t>茂名市</t>
  </si>
  <si>
    <t>高州市高文小学队</t>
  </si>
  <si>
    <t>张峻维 杨信呈</t>
  </si>
  <si>
    <t>林超文 李强</t>
  </si>
  <si>
    <t>高州市高文小学</t>
  </si>
  <si>
    <t>中山市</t>
  </si>
  <si>
    <t>中山市石岐张溪郑二小学“红色之旅”一队</t>
  </si>
  <si>
    <t>冯知谦 杨星鸿</t>
  </si>
  <si>
    <t>吴婵娟 刘璨</t>
  </si>
  <si>
    <t>中山市石岐张溪郑二小学</t>
  </si>
  <si>
    <t>广益小学2队</t>
  </si>
  <si>
    <t>李思汗 陈焯浚</t>
  </si>
  <si>
    <t>二等</t>
  </si>
  <si>
    <t>中山市石岐张溪郑二小学“红色之旅”二队</t>
  </si>
  <si>
    <t>杨英泽 肖嘉豪</t>
  </si>
  <si>
    <t>刘璨 吴婵娟</t>
  </si>
  <si>
    <t>东莞市</t>
  </si>
  <si>
    <t>品正浩响队</t>
  </si>
  <si>
    <t>何响 张浩轩</t>
  </si>
  <si>
    <t>吴瑞 陈思沅</t>
  </si>
  <si>
    <t>东莞市常平礼恩学校</t>
  </si>
  <si>
    <t>思客狂热战队</t>
  </si>
  <si>
    <t>郭子培 何霖燊</t>
  </si>
  <si>
    <t>杨政 戴远丝</t>
  </si>
  <si>
    <t>湛江市第八小学</t>
  </si>
  <si>
    <t>埔美小学1队</t>
  </si>
  <si>
    <t>陈泽豪 陈嘉焓</t>
  </si>
  <si>
    <t>杨俊彬</t>
  </si>
  <si>
    <t>汕头市澄海埔美小学</t>
  </si>
  <si>
    <t>品正思韩队</t>
  </si>
  <si>
    <t>黄思瀚 韩樊晟泽</t>
  </si>
  <si>
    <t>东莞市东坑镇中心小学</t>
  </si>
  <si>
    <t>雄鹰队</t>
  </si>
  <si>
    <t>江泽熹 钟姗珊</t>
  </si>
  <si>
    <t>汕头市澄海澄华小学、汕头市澄海广益小学</t>
  </si>
  <si>
    <t>珠海市香洲区实验学校、珠海市香洲区第七小学联队</t>
  </si>
  <si>
    <t>史言恺 丁海曦</t>
  </si>
  <si>
    <t>王静芬 陈善政</t>
  </si>
  <si>
    <t>珠海市香洲区实验学校</t>
  </si>
  <si>
    <t>东莞市东城实验小学冲封队</t>
  </si>
  <si>
    <t>司浩然 罗茜茜</t>
  </si>
  <si>
    <t>张来昕</t>
  </si>
  <si>
    <t>东莞市东城实验小学</t>
  </si>
  <si>
    <t>肇庆市</t>
  </si>
  <si>
    <t>棒贝一队</t>
  </si>
  <si>
    <t>高一然 黄浩祺</t>
  </si>
  <si>
    <t>李结全</t>
  </si>
  <si>
    <t>肇庆棒棒贝贝科技教育中心</t>
  </si>
  <si>
    <t>棒贝二队</t>
  </si>
  <si>
    <t>蔡天翔 林晋玮</t>
  </si>
  <si>
    <t>中山市育英学校红色之旅红一队</t>
  </si>
  <si>
    <t>周天翔 邓瑞志</t>
  </si>
  <si>
    <t>梁鹏宽</t>
  </si>
  <si>
    <t>中山市育英学校</t>
  </si>
  <si>
    <t>思客勇者队</t>
  </si>
  <si>
    <t>何钦泽 殷弘烨</t>
  </si>
  <si>
    <t>蔡春浩 梁心怡</t>
  </si>
  <si>
    <t>湛江市第八小学、湛江市寸金培才学校</t>
  </si>
  <si>
    <t>鹤山市沙坪街道第三小学红色之旅</t>
  </si>
  <si>
    <t>阮奕鑫 梁民轩</t>
  </si>
  <si>
    <t>林焕娣 黎耀阳</t>
  </si>
  <si>
    <t>鹤山市沙坪街道第三小学</t>
  </si>
  <si>
    <t>红色之旅二队</t>
  </si>
  <si>
    <t>陈俊熹 朱庭冠</t>
  </si>
  <si>
    <t>陈晓艺 罗柳儿</t>
  </si>
  <si>
    <t>中山市石岐中心小学</t>
  </si>
  <si>
    <t>红色之旅一队</t>
  </si>
  <si>
    <t>李骏博 吴镇轩</t>
  </si>
  <si>
    <t>陈晓艺 袁敏</t>
  </si>
  <si>
    <t>仙小红色之旅代表队</t>
  </si>
  <si>
    <t>萧国鑫 付域涵</t>
  </si>
  <si>
    <t>王凯青 何一兰</t>
  </si>
  <si>
    <t>中山市石岐杨仙逸小学</t>
  </si>
  <si>
    <t>东城小学霹雳队</t>
  </si>
  <si>
    <t>朱齐桢 陈东琦</t>
  </si>
  <si>
    <t>袁锐棠</t>
  </si>
  <si>
    <t>东莞市东城小学</t>
  </si>
  <si>
    <t>棒贝四队</t>
  </si>
  <si>
    <t>陈友煜 冯煜深</t>
  </si>
  <si>
    <t>凤南红色之旅队</t>
  </si>
  <si>
    <t>李煜燊 贺一航</t>
  </si>
  <si>
    <t>尤立伟</t>
  </si>
  <si>
    <t>汕头市澄海城南小学</t>
  </si>
  <si>
    <t>平山一小3队</t>
  </si>
  <si>
    <t>陈俞行 熊哲言</t>
  </si>
  <si>
    <t>邬健平 郑家卫</t>
  </si>
  <si>
    <t>惠东县平山第一小学</t>
  </si>
  <si>
    <t>广东碧桂园学校战队</t>
  </si>
  <si>
    <t>林敬轩 周渝特</t>
  </si>
  <si>
    <t>汤丽辉 林颖东</t>
  </si>
  <si>
    <t>广东碧桂园学校</t>
  </si>
  <si>
    <t>珠海市斗门区珠峰实验学校代表队</t>
  </si>
  <si>
    <t>李景坤 吴泽锋</t>
  </si>
  <si>
    <t>古丽娟 刘咏宜</t>
  </si>
  <si>
    <t>珠海市斗门区珠峰实验学校</t>
  </si>
  <si>
    <t>香洲区杨匏安纪念学校与香洲区第十六小学联队</t>
  </si>
  <si>
    <t>刘哲宇 安启硕</t>
  </si>
  <si>
    <t>吴颜英 黄妍芳</t>
  </si>
  <si>
    <t>珠海市杨匏安纪念学校、珠海市香洲区第十六小学</t>
  </si>
  <si>
    <t>香华实验香洲实验联队</t>
  </si>
  <si>
    <t>孙诺鑫 王梓涵</t>
  </si>
  <si>
    <t>丁燕丽 邹源清</t>
  </si>
  <si>
    <t>珠海市香华实验学校，珠海市香洲区实验小学</t>
  </si>
  <si>
    <t>清远市</t>
  </si>
  <si>
    <t>凤飞队</t>
  </si>
  <si>
    <t>董烨 林承垚</t>
  </si>
  <si>
    <t>黄少娟 朱健振</t>
  </si>
  <si>
    <t>清远市清城区凤翔小学、清远市新北江小学</t>
  </si>
  <si>
    <t>阳江市</t>
  </si>
  <si>
    <t>少年宫红旅队</t>
  </si>
  <si>
    <t>钟文斌 关开信</t>
  </si>
  <si>
    <t>庞志文</t>
  </si>
  <si>
    <t>阳江市青少年宫</t>
  </si>
  <si>
    <t>智创未来2战队</t>
  </si>
  <si>
    <t>黄宇聪 吴卓晓</t>
  </si>
  <si>
    <t>黄家柱</t>
  </si>
  <si>
    <t>阳春市青少年活动中心</t>
  </si>
  <si>
    <t>珠海高新区金鼎第一小学、珠海高新区礼和小学联队</t>
  </si>
  <si>
    <t>林浩贤 陈权</t>
  </si>
  <si>
    <t>周小思 林思婷</t>
  </si>
  <si>
    <t>珠海高新区金鼎第一小学、珠海高新区礼和小学</t>
  </si>
  <si>
    <t>三等</t>
  </si>
  <si>
    <t xml:space="preserve">珠海市横琴新区子期实验小学	</t>
  </si>
  <si>
    <t>李珺临 崔跃腾</t>
  </si>
  <si>
    <t>杨子琦 吴淙良</t>
  </si>
  <si>
    <t>揭阳市</t>
  </si>
  <si>
    <t>揭阳市榕城区实验学校</t>
  </si>
  <si>
    <t>蔡宇宸 洪熙林</t>
  </si>
  <si>
    <t>郑志冲</t>
  </si>
  <si>
    <t>湛江市第三十二小学</t>
  </si>
  <si>
    <t>陈浩源 陈柏霖</t>
  </si>
  <si>
    <t>吴志玲 林李华</t>
  </si>
  <si>
    <t>广州市</t>
  </si>
  <si>
    <t>红色之旅香江学校战队</t>
  </si>
  <si>
    <t>王浩然 邓煜平</t>
  </si>
  <si>
    <t>冯永嘉 谢琦</t>
  </si>
  <si>
    <t>广州市增城区香江学校</t>
  </si>
  <si>
    <t>沙坪一小海鸥队1</t>
  </si>
  <si>
    <t>卢昶瑞 冯俊铭</t>
  </si>
  <si>
    <t>谢寿校 谭锦辉</t>
  </si>
  <si>
    <t>鹤山市沙坪街道第一小学</t>
  </si>
  <si>
    <t>深圳市</t>
  </si>
  <si>
    <t>红色之旅小学组</t>
  </si>
  <si>
    <t>罗伟辰 魏琳烜</t>
  </si>
  <si>
    <t>戴德周</t>
  </si>
  <si>
    <t>深圳市坪山区金田小学</t>
  </si>
  <si>
    <t>梅州市</t>
  </si>
  <si>
    <t>濠烨双翼</t>
  </si>
  <si>
    <t>张华烨 张珈豪</t>
  </si>
  <si>
    <t>魏启兰</t>
  </si>
  <si>
    <t>五华县南山小学、五华县河东镇第一小学</t>
  </si>
  <si>
    <t>广州市越秀区东山培正小学队</t>
  </si>
  <si>
    <t>贺麒升 夏翊景</t>
  </si>
  <si>
    <t>胡家杰</t>
  </si>
  <si>
    <t>广州市越秀区东山培正小学</t>
  </si>
  <si>
    <t>将军队</t>
  </si>
  <si>
    <t>林子洋 郑汇川</t>
  </si>
  <si>
    <t>王嗣泰</t>
  </si>
  <si>
    <t>汕头市澄海实验小学</t>
  </si>
  <si>
    <t>潮州市</t>
  </si>
  <si>
    <t>庵小之队</t>
  </si>
  <si>
    <t>梁雨晴 潘炫杰</t>
  </si>
  <si>
    <t>许海深 陈祚和</t>
  </si>
  <si>
    <t>潮州市潮安区庵埠镇庵埠小学</t>
  </si>
  <si>
    <t>云浮市</t>
  </si>
  <si>
    <t>罗定青少年官队</t>
  </si>
  <si>
    <t xml:space="preserve">郭嘉鑫 黄曦 </t>
  </si>
  <si>
    <t>肖金生</t>
  </si>
  <si>
    <t>罗定市青少年宫</t>
  </si>
  <si>
    <t>河源市</t>
  </si>
  <si>
    <t>新河实挑战者队</t>
  </si>
  <si>
    <t>凌舒涛 李钦炜</t>
  </si>
  <si>
    <t>刘振生 廖雅芳</t>
  </si>
  <si>
    <t>河源市新河实验学校</t>
  </si>
  <si>
    <t>天宫创客队</t>
  </si>
  <si>
    <t>李昊轩 方子轩</t>
  </si>
  <si>
    <t>王小兵 吴华</t>
  </si>
  <si>
    <t>广州市天河区少年宫</t>
  </si>
  <si>
    <t>棒贝三队</t>
  </si>
  <si>
    <t>区颢洋 李祖丞</t>
  </si>
  <si>
    <t>张余必胜组合</t>
  </si>
  <si>
    <t>张皓睿 余中添</t>
  </si>
  <si>
    <t>吕景棠 麦华根</t>
  </si>
  <si>
    <t>鹤山市共和镇中心小学</t>
  </si>
  <si>
    <t>超越队</t>
  </si>
  <si>
    <t>谢正川 关晫轩</t>
  </si>
  <si>
    <t>冯婉华 赖嘉伟</t>
  </si>
  <si>
    <t>广外2队</t>
  </si>
  <si>
    <t>苏杭 苏涵</t>
  </si>
  <si>
    <t>邹耀标 何业</t>
  </si>
  <si>
    <t>河源市江东新区广河外国语学校</t>
  </si>
  <si>
    <t>齐岳飞翔队</t>
  </si>
  <si>
    <t>邝思齐 卢岳</t>
  </si>
  <si>
    <t>饶伟强 冯俊霞</t>
  </si>
  <si>
    <t>清远市新北江小学</t>
  </si>
  <si>
    <t>活力昌乐队</t>
  </si>
  <si>
    <t>罗艺辰 黄思棋</t>
  </si>
  <si>
    <t>吴华 吴家升</t>
  </si>
  <si>
    <t>广州市天河区昌乐小学</t>
  </si>
  <si>
    <t>肇庆新区中心小学代表队</t>
  </si>
  <si>
    <t>李文熙 杜梓睿</t>
  </si>
  <si>
    <t>邝智伟</t>
  </si>
  <si>
    <t>肇庆新区中心小学（肇庆鼎湖中心小学）</t>
  </si>
  <si>
    <t>智创未来3战队</t>
  </si>
  <si>
    <t>赖立澳 李崇铭</t>
  </si>
  <si>
    <t>城小正德之光队</t>
  </si>
  <si>
    <t>李正熙 陈德城</t>
  </si>
  <si>
    <t>冼松 韦观英</t>
  </si>
  <si>
    <t>信宜市教育城小学</t>
  </si>
  <si>
    <t>扬帆队</t>
  </si>
  <si>
    <t>崔朗熙 唐梓鹏</t>
  </si>
  <si>
    <t>谭维强 赖志文</t>
  </si>
  <si>
    <t>罗定市实验小学</t>
  </si>
  <si>
    <t>揭阳市实验小学红色之旅辉煌队</t>
  </si>
  <si>
    <t>林小煌 黄迪</t>
  </si>
  <si>
    <t>吴标 方少芹</t>
  </si>
  <si>
    <t>揭阳市实验小学</t>
  </si>
  <si>
    <t>炫阳天籁</t>
  </si>
  <si>
    <t>周炫均 张昊阳</t>
  </si>
  <si>
    <t>曾滨</t>
  </si>
  <si>
    <t>五华县南山小学</t>
  </si>
  <si>
    <t>普宁华附2队</t>
  </si>
  <si>
    <t>吴昊翰 赖东奇</t>
  </si>
  <si>
    <t>余子敬 李义群</t>
  </si>
  <si>
    <t>华南师范大学附属普宁学校</t>
  </si>
  <si>
    <t>智未来威威机器人一队</t>
  </si>
  <si>
    <t>胡宸祎 聂凌逍</t>
  </si>
  <si>
    <t>赖树鑫</t>
  </si>
  <si>
    <t>深圳市龙华区未来小学</t>
  </si>
  <si>
    <t>香洲一小</t>
  </si>
  <si>
    <t>林子超 张栢瀛</t>
  </si>
  <si>
    <t>林茵 王怡宁</t>
  </si>
  <si>
    <t>珠海市香洲区第一小学</t>
  </si>
  <si>
    <t>红色之旅凤凰城中英文学校战队</t>
  </si>
  <si>
    <t>蔡亦凡 徐梓康</t>
  </si>
  <si>
    <t>祝乔 谢琦</t>
  </si>
  <si>
    <t>广州市增城区凤凰城中英文学校</t>
  </si>
  <si>
    <t>广外1队</t>
  </si>
  <si>
    <t>于天启 曾泳瀚</t>
  </si>
  <si>
    <t>幸运队</t>
  </si>
  <si>
    <t>彭炜昊 周晋辉</t>
  </si>
  <si>
    <t>章浩田 邱国才</t>
  </si>
  <si>
    <t>佛山市南海区瀚文外国语学校；佛山市南海区大沥镇六联小学</t>
  </si>
  <si>
    <t>广州英豪学校小学部</t>
  </si>
  <si>
    <t>江俊辉 王声睿</t>
  </si>
  <si>
    <t>黄恩精</t>
  </si>
  <si>
    <t>广州英豪学校（小学）</t>
  </si>
  <si>
    <t>超越战队</t>
  </si>
  <si>
    <t>蔡嘉樾 王尹伽</t>
  </si>
  <si>
    <t>汕头市澄海外埔小学</t>
  </si>
  <si>
    <t>前美小学1队</t>
  </si>
  <si>
    <t>金哲帆 金嘉煜</t>
  </si>
  <si>
    <t>曾沛伟</t>
  </si>
  <si>
    <t>汕头市澄海前美小学</t>
  </si>
  <si>
    <t>雅居乐一队</t>
  </si>
  <si>
    <t>邹昊伦 李明骏</t>
  </si>
  <si>
    <t>高珍珍 陈佩景</t>
  </si>
  <si>
    <t>河源市源城区雅居乐小学</t>
  </si>
  <si>
    <t>城小宣耀队</t>
  </si>
  <si>
    <t>陆宣佑 韦焯耀</t>
  </si>
  <si>
    <t>冼松 韦碧海</t>
  </si>
  <si>
    <t>塘青红旅一队</t>
  </si>
  <si>
    <t>王子瑞 邹罗骏</t>
  </si>
  <si>
    <t>赵菁茹</t>
  </si>
  <si>
    <t>东莞市塘厦镇青少年活动中心</t>
  </si>
  <si>
    <t>百仕达小学&amp;滨河小学</t>
  </si>
  <si>
    <t>黎宇恒 江林昊</t>
  </si>
  <si>
    <t>朱文豪</t>
  </si>
  <si>
    <t xml:space="preserve">总成绩
</t>
  </si>
  <si>
    <t xml:space="preserve">总时长
</t>
  </si>
  <si>
    <t>揭阳市揭东区第一初级中学</t>
  </si>
  <si>
    <t>吴灿 王梓泰</t>
  </si>
  <si>
    <t>王璧生 吴标</t>
  </si>
  <si>
    <t>西枝江中学二队</t>
  </si>
  <si>
    <t>严楷尧 陈卓昇</t>
  </si>
  <si>
    <t>林秀海 张逸聪</t>
  </si>
  <si>
    <t>惠东县西枝江中学</t>
  </si>
  <si>
    <t>惠州仲恺三中LLH队</t>
  </si>
  <si>
    <t>罗梓鑫 刘锐</t>
  </si>
  <si>
    <t>徐银峰</t>
  </si>
  <si>
    <t>惠州仲恺高新区第三中学</t>
  </si>
  <si>
    <t>公牛队</t>
  </si>
  <si>
    <t>刘哲庆 林博霆</t>
  </si>
  <si>
    <t>蔡济慈</t>
  </si>
  <si>
    <t>汕头市澄海南翔中学</t>
  </si>
  <si>
    <t>MES战狼队之红色之旅</t>
  </si>
  <si>
    <t>李政宏 黄宇翔</t>
  </si>
  <si>
    <t>陈飞</t>
  </si>
  <si>
    <t>中山市东凤镇梅沙实验学校</t>
  </si>
  <si>
    <t>珠海七中1队</t>
  </si>
  <si>
    <t>陈明耀 黄振罡</t>
  </si>
  <si>
    <t>梁健松 张云江</t>
  </si>
  <si>
    <t>珠海市第七中学</t>
  </si>
  <si>
    <t>新中实验红色2队</t>
  </si>
  <si>
    <t>常家瑞 纪皓然</t>
  </si>
  <si>
    <t>周小江 江悦呈</t>
  </si>
  <si>
    <t>深圳市新安中学（集团）第一实验学校</t>
  </si>
  <si>
    <t>惠东中学初中部1队</t>
  </si>
  <si>
    <t>唐梓谦 冯雍轩</t>
  </si>
  <si>
    <t>张宇红</t>
  </si>
  <si>
    <t>惠东县惠东中学初中部</t>
  </si>
  <si>
    <t>珠海市金鼎中学代表队</t>
  </si>
  <si>
    <t>何昊煜 陆健明</t>
  </si>
  <si>
    <t>许慧华 何立滔</t>
  </si>
  <si>
    <t>珠海市金鼎中学</t>
  </si>
  <si>
    <t>汕头澄实红色之旅队</t>
  </si>
  <si>
    <t>程杰颖 杜瀚驰</t>
  </si>
  <si>
    <t>唐辉宏</t>
  </si>
  <si>
    <t>汕头市澄海实验学校</t>
  </si>
  <si>
    <t>中山市西区铁城初级中学队</t>
  </si>
  <si>
    <t>赵丁霖 谭皓轩</t>
  </si>
  <si>
    <t>苏敏坚</t>
  </si>
  <si>
    <t>中山市西区铁城初级中学</t>
  </si>
  <si>
    <t>南海双语红色之旅队</t>
  </si>
  <si>
    <t>陈皓轩 王睿祺</t>
  </si>
  <si>
    <t>袁永洪 钱蕾</t>
  </si>
  <si>
    <t>佛山市南海区里水双语实验学校</t>
  </si>
  <si>
    <t>普宁华附初中队</t>
  </si>
  <si>
    <t>黄浩轩 吴瑕</t>
  </si>
  <si>
    <t>蔡伟婷 林培铭</t>
  </si>
  <si>
    <t>新中二外熊大队</t>
  </si>
  <si>
    <t>谢子茹 刘衍君</t>
  </si>
  <si>
    <t>吴宇飞</t>
  </si>
  <si>
    <t>深圳市新安中学（集团）第二外国语学校</t>
  </si>
  <si>
    <t>珠海七中2队</t>
  </si>
  <si>
    <t>汤璟燊 陈聿尧</t>
  </si>
  <si>
    <t>新中实验红色1队</t>
  </si>
  <si>
    <t>朱贤睿 曾俊熙</t>
  </si>
  <si>
    <t>周小江 郑泽崇</t>
  </si>
  <si>
    <t>酷创之星</t>
  </si>
  <si>
    <t>蔡隆斌 蔡书霖</t>
  </si>
  <si>
    <t>黄淑英 黄晓铭</t>
  </si>
  <si>
    <t>汕头市澄海汇璟中学</t>
  </si>
  <si>
    <t>珠海七中3队</t>
  </si>
  <si>
    <t>张杰霖 梁天煜</t>
  </si>
  <si>
    <t>蓝色星空</t>
  </si>
  <si>
    <t>谢致远 李东阳</t>
  </si>
  <si>
    <t>潘冬云 许志娴</t>
  </si>
  <si>
    <t>深圳市新安中学(集团)初中部</t>
  </si>
  <si>
    <t>新中二外熊二队</t>
  </si>
  <si>
    <t>王晨博 劳志梁</t>
  </si>
  <si>
    <t>文园八中联队</t>
  </si>
  <si>
    <t>邓景天 况沛达</t>
  </si>
  <si>
    <t>李雄军 李晓峰</t>
  </si>
  <si>
    <t>珠海市文园中学，珠海市第八中学</t>
  </si>
  <si>
    <t>梅华文园联队</t>
  </si>
  <si>
    <t>刘家睿 祝启坤</t>
  </si>
  <si>
    <t>祝婕妮 邓刚</t>
  </si>
  <si>
    <t>珠海市梅华中学，珠海市文园中学</t>
  </si>
  <si>
    <t>东莞市横沥中学红色之旅代表队</t>
  </si>
  <si>
    <t>龙炯霖 胡煦涵</t>
  </si>
  <si>
    <t>蔡汝定 梁美玲</t>
  </si>
  <si>
    <t>东莞市横沥中学</t>
  </si>
  <si>
    <t>星火之光</t>
  </si>
  <si>
    <t>汤晋彬 潘翰</t>
  </si>
  <si>
    <t>许岩 胡思和</t>
  </si>
  <si>
    <t>清远市海德外国语学校、清远市清城区东城街第一初级中学</t>
  </si>
  <si>
    <t>红色之光</t>
  </si>
  <si>
    <t>王梓镔 林晓贝</t>
  </si>
  <si>
    <t>朱勋</t>
  </si>
  <si>
    <t>汕头澄海中学初中部</t>
  </si>
  <si>
    <t>思客王者队</t>
  </si>
  <si>
    <t>李宇行 庞晋宇</t>
  </si>
  <si>
    <t>陈珏璋</t>
  </si>
  <si>
    <t>湛江市雷阳实验学校、湛江市霞山区银帆学校</t>
  </si>
  <si>
    <t>中山火炬高技术产业开发区第二中学红色之旅</t>
  </si>
  <si>
    <t>陈俊杰 赵汝濠</t>
  </si>
  <si>
    <t>徐晚霞 郝旭光</t>
  </si>
  <si>
    <t>中山火炬高技术产业开发区第二中学</t>
  </si>
  <si>
    <t>红旅进化者</t>
  </si>
  <si>
    <t>林语轩 林宸宇</t>
  </si>
  <si>
    <t>汕头市澄海中学</t>
  </si>
  <si>
    <t>嬉皮笑脸队</t>
  </si>
  <si>
    <t>陈军翔 黄建盛</t>
  </si>
  <si>
    <t>梁晓倩</t>
  </si>
  <si>
    <t>罗定市培献中学</t>
  </si>
  <si>
    <t>凌云战队</t>
  </si>
  <si>
    <t>蓝彬睿 覃铭博</t>
  </si>
  <si>
    <t>廖锐光 谢永财</t>
  </si>
  <si>
    <t>罗定中学城东学校</t>
  </si>
  <si>
    <t>阳江二中红旅队</t>
  </si>
  <si>
    <t>冯俊钧 郑达韬</t>
  </si>
  <si>
    <t>庞志文 谭永飘</t>
  </si>
  <si>
    <t>阳江市第二中学</t>
  </si>
  <si>
    <t>勇士队</t>
  </si>
  <si>
    <t>黄河淳 乐珊珊</t>
  </si>
  <si>
    <t>梁家宝 杨志敏</t>
  </si>
  <si>
    <t>清远市博爱学校 清远市清城区凤翔山湖学校</t>
  </si>
  <si>
    <t>未来猴初中二队</t>
  </si>
  <si>
    <t>梁恩铜 何汶峰</t>
  </si>
  <si>
    <t>区永江 陈裕达</t>
  </si>
  <si>
    <t>未来猴研究院</t>
  </si>
  <si>
    <t>未来猴初中一队</t>
  </si>
  <si>
    <t>罗文豪 林正朋</t>
  </si>
  <si>
    <t>里水中学队</t>
  </si>
  <si>
    <t>叶浩恒 卢欣安</t>
  </si>
  <si>
    <t>张学贤</t>
  </si>
  <si>
    <t>佛山市南海区里水镇里水初级中学</t>
  </si>
  <si>
    <t>中山大学附属中学初中队</t>
  </si>
  <si>
    <t>杨弈东 罗格</t>
  </si>
  <si>
    <t>陈水炳</t>
  </si>
  <si>
    <t>中山大学附属中学</t>
  </si>
  <si>
    <t>德爱学校</t>
  </si>
  <si>
    <t>曾梓健 董昊铭</t>
  </si>
  <si>
    <t>张永全</t>
  </si>
  <si>
    <t>河源市江东新区德爱学校</t>
  </si>
  <si>
    <t>珠海市第十一中学战队</t>
  </si>
  <si>
    <t>依铮 张一凡</t>
  </si>
  <si>
    <t>宋深美</t>
  </si>
  <si>
    <t>珠海市第十一中学</t>
  </si>
  <si>
    <t>文园中学</t>
  </si>
  <si>
    <t>孔繁霖 麦芷睿</t>
  </si>
  <si>
    <t>朴俊杰 谢妲娜</t>
  </si>
  <si>
    <t>珠海市文园中学</t>
  </si>
  <si>
    <t>红色之旅-梅华队</t>
  </si>
  <si>
    <t>赖卓林 刘宇涵</t>
  </si>
  <si>
    <t>邓刚 黄敏</t>
  </si>
  <si>
    <t>珠海市梅华中学</t>
  </si>
  <si>
    <t>河源市新河实验学校二队</t>
  </si>
  <si>
    <t>谭论 游越</t>
  </si>
  <si>
    <t>艾宏伟</t>
  </si>
  <si>
    <t>河源市新河实验学校（初中部）</t>
  </si>
  <si>
    <t>河源市新河实验学校一队</t>
  </si>
  <si>
    <t>江晟宇 胡睿晨</t>
  </si>
  <si>
    <t>品正豪峻</t>
  </si>
  <si>
    <t>李峻熙 郭豪</t>
  </si>
  <si>
    <t>东莞市东坑中学</t>
  </si>
  <si>
    <t>珠海市凤凰中学</t>
  </si>
  <si>
    <t>张浩楠 汤凯铭</t>
  </si>
  <si>
    <t>赖甲坎</t>
  </si>
  <si>
    <t>红色之旅天韵队</t>
  </si>
  <si>
    <t>张云天 董一择</t>
  </si>
  <si>
    <t>冯虹 黄光亮</t>
  </si>
  <si>
    <t>广东省东源中学</t>
  </si>
  <si>
    <t>岐山红旅</t>
  </si>
  <si>
    <t>李傅森 王思博</t>
  </si>
  <si>
    <t>魏烁佳</t>
  </si>
  <si>
    <t>揭阳岐山中学</t>
  </si>
  <si>
    <t>珠海市斗门区乾务镇初级中学</t>
  </si>
  <si>
    <t>李明锋 蔡锐哲</t>
  </si>
  <si>
    <t>叶明辉</t>
  </si>
  <si>
    <t>一实2队</t>
  </si>
  <si>
    <t>谭碧瑜 唐汉霆</t>
  </si>
  <si>
    <t>何达明 黄浩源</t>
  </si>
  <si>
    <t>江门市第一实验学校</t>
  </si>
  <si>
    <t>京晨一品</t>
  </si>
  <si>
    <t>徐梓晨 宋仕京</t>
  </si>
  <si>
    <t>赖甲坎 周保泉</t>
  </si>
  <si>
    <t xml:space="preserve">珠海市凤凰中学、珠海市九洲中学 </t>
  </si>
  <si>
    <t>一实1队</t>
  </si>
  <si>
    <t>刘思祺 李旭</t>
  </si>
  <si>
    <t>何达明 梁筱诗</t>
  </si>
  <si>
    <t>梓殷有你</t>
  </si>
  <si>
    <t>陈梓荧 刘殷彤</t>
  </si>
  <si>
    <t>廖穗霞 胡宗远</t>
  </si>
  <si>
    <t>广州市番禺区市桥桥城中学</t>
  </si>
  <si>
    <t>桥兴队</t>
  </si>
  <si>
    <t>梁皓翔 曹沣滔</t>
  </si>
  <si>
    <t>陈静 胡宗远</t>
  </si>
  <si>
    <t>广州市番禺区市桥桥兴中学</t>
  </si>
  <si>
    <t>震翅凌宇</t>
  </si>
  <si>
    <t>李宇棱 张震山</t>
  </si>
  <si>
    <t>翁锡鑫</t>
  </si>
  <si>
    <t>华新中学、兴华中学</t>
  </si>
  <si>
    <t>合水中学</t>
  </si>
  <si>
    <t>何羽轩 王智科</t>
  </si>
  <si>
    <t>何仕林 叶胜彬</t>
  </si>
  <si>
    <t>河源市和平县合水中学</t>
  </si>
  <si>
    <t>翰林中队</t>
  </si>
  <si>
    <t>杜业博 李浩霖</t>
  </si>
  <si>
    <t>史金凤</t>
  </si>
  <si>
    <t>东莞市翰林实验学校</t>
  </si>
  <si>
    <t>湛江经济技术开发区第一中学</t>
  </si>
  <si>
    <t>陈文泽 谢榔</t>
  </si>
  <si>
    <t>杨燕琨 顾泰鹏</t>
  </si>
  <si>
    <t>省直</t>
  </si>
  <si>
    <t>华附初中机器人</t>
  </si>
  <si>
    <t>李自轩 蔡竣凯</t>
  </si>
  <si>
    <t>文子健</t>
  </si>
  <si>
    <t>华南师范大学附属中学</t>
  </si>
  <si>
    <t>肇庆市高要区星科学校二队</t>
  </si>
  <si>
    <t>麦家杰 梁钧铭</t>
  </si>
  <si>
    <t>刘智铭 刘小军</t>
  </si>
  <si>
    <t>肇庆市高要区星科学校</t>
  </si>
  <si>
    <t>红色之旅勇往直前队</t>
  </si>
  <si>
    <t>朱瑞翔 黄景浩</t>
  </si>
  <si>
    <t>冯虹 徐健梅</t>
  </si>
  <si>
    <t>汕头市潮阳启声学校代表队</t>
  </si>
  <si>
    <t>郑祥峰 郑弘烨</t>
  </si>
  <si>
    <t>郑骙</t>
  </si>
  <si>
    <t>汕头市潮阳启声学校</t>
  </si>
  <si>
    <t>肇庆市高要区星科学校一队</t>
  </si>
  <si>
    <t>区家豪 焦亮语</t>
  </si>
  <si>
    <t>邓伟源 陆杰泳</t>
  </si>
  <si>
    <t>朝阳战队</t>
  </si>
  <si>
    <t>杨靖瑜 黄朝夕</t>
  </si>
  <si>
    <t>谭少华 吴球昌</t>
  </si>
  <si>
    <t>鹤山市址山中学</t>
  </si>
  <si>
    <t>四中战队</t>
  </si>
  <si>
    <t>曾保力 黄灏珺</t>
  </si>
  <si>
    <t>杨琼珊 李泳超</t>
  </si>
  <si>
    <t>广州市第四中学</t>
  </si>
  <si>
    <t>智未来威威机器人二队</t>
  </si>
  <si>
    <t>蒋宁 蒋宁</t>
  </si>
  <si>
    <t>深圳市龙华区实验学校</t>
  </si>
  <si>
    <t>珠海市第九中学与珠海市九洲中学联队</t>
  </si>
  <si>
    <t>黄奕荣 张涵予</t>
  </si>
  <si>
    <t>朱志 周保泉</t>
  </si>
  <si>
    <t>珠海市第九中学、珠海市九洲中学</t>
  </si>
  <si>
    <t>东莞市光明中学</t>
  </si>
  <si>
    <t>王智宸 苏柏麟</t>
  </si>
  <si>
    <t>黄诚远</t>
  </si>
  <si>
    <t>江门市棠下初级中学</t>
  </si>
  <si>
    <t>胡景瀚 梁文诺</t>
  </si>
  <si>
    <t>崔程骏 简永强</t>
  </si>
  <si>
    <t>中山市西湾外国语学校机器人竞赛红色之旅</t>
  </si>
  <si>
    <t>晏睿泽 胡茗淇</t>
  </si>
  <si>
    <t>黄刀胜</t>
  </si>
  <si>
    <t>中山市西湾外国语学校</t>
  </si>
  <si>
    <t>智创未来1战队</t>
  </si>
  <si>
    <t>曾乔谷 陈世泽</t>
  </si>
  <si>
    <t>东里中学第2队</t>
  </si>
  <si>
    <t>林彤 唐曼祺</t>
  </si>
  <si>
    <t>潘清正 李嘉裕</t>
  </si>
  <si>
    <t>汕头市澄海东里中学</t>
  </si>
  <si>
    <t>白袍军</t>
  </si>
  <si>
    <t>王穗兴 邓铭涵</t>
  </si>
  <si>
    <t>徐五胜 肖琳</t>
  </si>
  <si>
    <t>惠东县惠东高级中学</t>
  </si>
  <si>
    <t>揭东一中红色2队</t>
  </si>
  <si>
    <t>林斯宜 魏源</t>
  </si>
  <si>
    <t>吴标</t>
  </si>
  <si>
    <t>揭阳市揭东第一中学</t>
  </si>
  <si>
    <t>邓中战队</t>
  </si>
  <si>
    <t>潘柔攸 冉悦彤</t>
  </si>
  <si>
    <t>黎影 冼永良</t>
  </si>
  <si>
    <t>云浮市邓发纪念中学</t>
  </si>
  <si>
    <t>李楚杏 吴耀舟</t>
  </si>
  <si>
    <t>袁伟才 陈洪珍</t>
  </si>
  <si>
    <t>下北泽队</t>
  </si>
  <si>
    <t>胡永乐 曾智洪</t>
  </si>
  <si>
    <t>左睿</t>
  </si>
  <si>
    <t>惠州市华罗庚中学</t>
  </si>
  <si>
    <t>揭东一中红色1队</t>
  </si>
  <si>
    <t>陈炫儿 陈芯仪</t>
  </si>
  <si>
    <t>吴标 黄杞</t>
  </si>
  <si>
    <t>博中一队</t>
  </si>
  <si>
    <t>朱晟元 廖胤霖</t>
  </si>
  <si>
    <t>莫元东 朱益涛</t>
  </si>
  <si>
    <t>博罗县博罗中学</t>
  </si>
  <si>
    <t>珠海市第一中学2队</t>
  </si>
  <si>
    <t>戴馥宇 余歆慧</t>
  </si>
  <si>
    <t>邹青松</t>
  </si>
  <si>
    <t>珠海市第一中学</t>
  </si>
  <si>
    <t>凌志队</t>
  </si>
  <si>
    <t>叶则君 彭樊</t>
  </si>
  <si>
    <t>李万柏 钟小军</t>
  </si>
  <si>
    <t>湛江四中红一队</t>
  </si>
  <si>
    <t>陈家瑜 陈倩怡</t>
  </si>
  <si>
    <t>龙其忠 梁惠萍</t>
  </si>
  <si>
    <t>湛江市第四中学</t>
  </si>
  <si>
    <t>珠海二中红色之旅战队1</t>
  </si>
  <si>
    <t>黄嘉斌 陈叻</t>
  </si>
  <si>
    <t>甘建城 蔡俊龙</t>
  </si>
  <si>
    <t>珠海市第二中学</t>
  </si>
  <si>
    <t>红色革命队</t>
  </si>
  <si>
    <t>利宇浩 李俊强</t>
  </si>
  <si>
    <t>刘惠麟 叶子源</t>
  </si>
  <si>
    <t>东莞市第六高级中学</t>
  </si>
  <si>
    <t>东里中学第1队</t>
  </si>
  <si>
    <t>张博锴 林晓锋</t>
  </si>
  <si>
    <t>肖团平 潘清正</t>
  </si>
  <si>
    <t>汕头市澄海隆都中学2队</t>
  </si>
  <si>
    <t>张炜维 许释屯</t>
  </si>
  <si>
    <t>陈伟雄 陈少丰</t>
  </si>
  <si>
    <t>汕头市澄海隆都中学</t>
  </si>
  <si>
    <t>博学</t>
  </si>
  <si>
    <t>彭家炜 陈笛菲</t>
  </si>
  <si>
    <t>段丹 唐小三</t>
  </si>
  <si>
    <t>广州市玉岩中学</t>
  </si>
  <si>
    <t>东里中学第3队</t>
  </si>
  <si>
    <t>陈沛泳 余子怀</t>
  </si>
  <si>
    <t>李嘉裕 肖团平</t>
  </si>
  <si>
    <t>东莞四中_红星闪耀队</t>
  </si>
  <si>
    <t>罗健航 汤格霖</t>
  </si>
  <si>
    <t>吴卫正</t>
  </si>
  <si>
    <t>东莞市第四高级中学</t>
  </si>
  <si>
    <t>珠海市第一中等职业学校</t>
  </si>
  <si>
    <t>王俊涛 朱佰川</t>
  </si>
  <si>
    <t>乐俊 黄晋文</t>
  </si>
  <si>
    <t>和美2队</t>
  </si>
  <si>
    <t>丘康 伍子聪</t>
  </si>
  <si>
    <t>江粤 胡越</t>
  </si>
  <si>
    <t>湛江四中红二队</t>
  </si>
  <si>
    <t>叶珈伶 黄艺琦</t>
  </si>
  <si>
    <t>蔡霞 李邦水</t>
  </si>
  <si>
    <t>皇冠</t>
  </si>
  <si>
    <t>杨梓儿 杨铭威</t>
  </si>
  <si>
    <t>敖春华 梁枝雄</t>
  </si>
  <si>
    <t>开平开放大学（开平市综合成人中等专业学校）</t>
  </si>
  <si>
    <t>珠海市华中师范大学（珠海）附属中学</t>
  </si>
  <si>
    <t>卢俊宇 戚海府</t>
  </si>
  <si>
    <t>沐晓莹</t>
  </si>
  <si>
    <t>悦纳骄阳</t>
  </si>
  <si>
    <t>黄俊杰 叶文杰</t>
  </si>
  <si>
    <t>杨汝权 罗楚毅</t>
  </si>
  <si>
    <t>清远市清新区第三中学</t>
  </si>
  <si>
    <t>悦纳之星</t>
  </si>
  <si>
    <t>冯明达 汤俊康</t>
  </si>
  <si>
    <t>欧阳君 陈秀丽</t>
  </si>
  <si>
    <t>湛江经济技术开发区第一中学一队</t>
  </si>
  <si>
    <t>陈丽瑶 叶林微</t>
  </si>
  <si>
    <t>中山市桂山中学红色之旅2队</t>
  </si>
  <si>
    <t>莫卓钧 梁胜钧</t>
  </si>
  <si>
    <t>曹宇</t>
  </si>
  <si>
    <t>中山市桂山中学</t>
  </si>
  <si>
    <t>和美3队</t>
  </si>
  <si>
    <t>谢烨华 王豪</t>
  </si>
  <si>
    <t>东埔中学1队</t>
  </si>
  <si>
    <t>赖圳 朱科岚</t>
  </si>
  <si>
    <t>黄镇环 彭泽倍</t>
  </si>
  <si>
    <t>河源市源城区东埔中学</t>
  </si>
  <si>
    <t>胜羽队</t>
  </si>
  <si>
    <t>周佳雯 谢心仪</t>
  </si>
  <si>
    <t>何玉婵 刘双全</t>
  </si>
  <si>
    <t>广东省连平县连平中学</t>
  </si>
  <si>
    <t>星星之火燎原队</t>
  </si>
  <si>
    <t>戴梓扬 林伟杰</t>
  </si>
  <si>
    <t>苏子东 李小龙</t>
  </si>
  <si>
    <t>佛山市南海区理工职业技术学校</t>
  </si>
  <si>
    <t>湛江经济技术开发区第一中学二队</t>
  </si>
  <si>
    <t>冯飞燕 陈慧梦</t>
  </si>
  <si>
    <t>星空队</t>
  </si>
  <si>
    <t>赖秀妍 谢嘉慧</t>
  </si>
  <si>
    <t>刘双全 何玉婵</t>
  </si>
  <si>
    <t>市田中1队</t>
  </si>
  <si>
    <t>张可柔 谢柔</t>
  </si>
  <si>
    <t>袁丽娟 曾添红</t>
  </si>
  <si>
    <t>广东省河源市田家炳实验中学</t>
  </si>
  <si>
    <t>超能</t>
  </si>
  <si>
    <t>慕容安仪 黄诗芬</t>
  </si>
  <si>
    <t>谢月萍 秦英瑞</t>
  </si>
  <si>
    <t>仲元队</t>
  </si>
  <si>
    <t>张镕臻 侯光麟</t>
  </si>
  <si>
    <t>李苑文 许庐炜</t>
  </si>
  <si>
    <t>广东仲元中学</t>
  </si>
  <si>
    <t>中山市桂山中学红色之旅1队</t>
  </si>
  <si>
    <t>林利英 谭银娟</t>
  </si>
  <si>
    <t>淘学者</t>
  </si>
  <si>
    <t>谭钧亮 何文锋</t>
  </si>
  <si>
    <t>袁育京</t>
  </si>
  <si>
    <t>江门市新会陈经纶中学</t>
  </si>
  <si>
    <t>珠海二中红色之旅战队2</t>
  </si>
  <si>
    <t>冯盛成 陈洋</t>
  </si>
  <si>
    <t>蔡俊龙 甘建城</t>
  </si>
  <si>
    <t>兰亭</t>
  </si>
  <si>
    <t>巫金源 陈贤烨</t>
  </si>
  <si>
    <t>曾凌</t>
  </si>
  <si>
    <t>河源市龙川宏图学校</t>
  </si>
  <si>
    <t>树阁</t>
  </si>
  <si>
    <t>关子炀 周嘉豪</t>
  </si>
  <si>
    <t>敖春华 翟海民</t>
  </si>
  <si>
    <t>红色先锋队</t>
  </si>
  <si>
    <t>罗栩楠 邹文博</t>
  </si>
  <si>
    <t>刘惠麟 陈新明</t>
  </si>
  <si>
    <t>佛山南执红色之旅代表队</t>
  </si>
  <si>
    <t>文梓晔 刘智康</t>
  </si>
  <si>
    <t>苏诗杰</t>
  </si>
  <si>
    <t>佛山市南海区南执高级中学</t>
  </si>
  <si>
    <t>珠海市第一中学1队</t>
  </si>
  <si>
    <t>苏昊成 唐乐书</t>
  </si>
  <si>
    <t>高州市第一中学红色之旅队</t>
  </si>
  <si>
    <t>邱满图 梁宇成</t>
  </si>
  <si>
    <t>徐阳 苏理杰</t>
  </si>
  <si>
    <t>高州市第一中学</t>
  </si>
  <si>
    <t>秋名山车神</t>
  </si>
  <si>
    <t>黄静 叶开森</t>
  </si>
  <si>
    <t>袁健 徐丕何</t>
  </si>
  <si>
    <t>阳春市第一中学</t>
  </si>
  <si>
    <t>东莞七中红色之旅</t>
  </si>
  <si>
    <t>何伟程 冯元彦</t>
  </si>
  <si>
    <t>段文斌 余峰</t>
  </si>
  <si>
    <t>东莞市第七高级中学</t>
  </si>
  <si>
    <t>阳东二中</t>
  </si>
  <si>
    <t>黎青锐 丁浩洪</t>
  </si>
  <si>
    <t>曾坤霞 陈仕润</t>
  </si>
  <si>
    <t>阳江市阳东区第二中学</t>
  </si>
  <si>
    <t>硬核时速</t>
  </si>
  <si>
    <t>赖嘉雯 陈念国</t>
  </si>
  <si>
    <t>袁健 陈颂文</t>
  </si>
  <si>
    <t>富源高中红色队</t>
  </si>
  <si>
    <t>刘嘉豪 武沫泽</t>
  </si>
  <si>
    <t>石正华</t>
  </si>
  <si>
    <t>深圳市富源学校</t>
  </si>
  <si>
    <t>汕头市澄海隆都中学1队</t>
  </si>
  <si>
    <t>陈漫 吴妍欣</t>
  </si>
  <si>
    <t>陈伟雄 王春梅</t>
  </si>
  <si>
    <t>广州市玉岩中学一队</t>
  </si>
  <si>
    <t>钱滢筠 苏淋淇</t>
  </si>
  <si>
    <t>段丹 罗欣</t>
  </si>
  <si>
    <t>高州一职机器人</t>
  </si>
  <si>
    <t>丁武强 陈家沛</t>
  </si>
  <si>
    <t>邓演 黎宝正</t>
  </si>
  <si>
    <t>高州市第一职业技术学校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</si>
</sst>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name val="Arial"/>
      <charset val="134"/>
    </font>
    <font>
      <sz val="16"/>
      <name val="微软雅黑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sz val="10"/>
      <name val="微软雅黑"/>
      <charset val="134"/>
    </font>
    <font>
      <sz val="10"/>
      <name val="宋体"/>
      <charset val="134"/>
    </font>
    <font>
      <sz val="16"/>
      <name val="微软雅黑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微软雅黑"/>
      <charset val="134"/>
    </font>
    <font>
      <b/>
      <sz val="10"/>
      <name val="Arial"/>
      <charset val="134"/>
    </font>
    <font>
      <sz val="10"/>
      <name val="宋体-繁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1" borderId="3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28" fillId="15" borderId="2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1"/>
  <sheetViews>
    <sheetView tabSelected="1" zoomScale="103" zoomScaleNormal="103" workbookViewId="0">
      <selection activeCell="P2" sqref="P2:P5"/>
    </sheetView>
  </sheetViews>
  <sheetFormatPr defaultColWidth="9.13333333333333" defaultRowHeight="12.75"/>
  <cols>
    <col min="1" max="1" width="9.13333333333333" style="31"/>
    <col min="2" max="2" width="14" style="31" customWidth="1"/>
    <col min="3" max="3" width="50.7142857142857" style="32" hidden="1" customWidth="1"/>
    <col min="4" max="4" width="15.7142857142857" style="32" customWidth="1"/>
    <col min="5" max="5" width="13.7142857142857" style="32" customWidth="1"/>
    <col min="6" max="6" width="41.3333333333333" style="33" customWidth="1"/>
    <col min="7" max="7" width="8.59047619047619" style="31" customWidth="1"/>
    <col min="8" max="9" width="9.13333333333333" style="31"/>
    <col min="10" max="10" width="7.6" style="31" hidden="1" customWidth="1"/>
    <col min="11" max="14" width="9.13333333333333" style="31"/>
    <col min="15" max="15" width="9.13333333333333" style="31" customWidth="1"/>
    <col min="16" max="261" width="9.13333333333333" style="31"/>
    <col min="262" max="262" width="17.8666666666667" style="31" customWidth="1"/>
    <col min="263" max="263" width="48" style="31" customWidth="1"/>
    <col min="264" max="264" width="15.7333333333333" style="31" customWidth="1"/>
    <col min="265" max="265" width="13.7333333333333" style="31" customWidth="1"/>
    <col min="266" max="517" width="9.13333333333333" style="31"/>
    <col min="518" max="518" width="17.8666666666667" style="31" customWidth="1"/>
    <col min="519" max="519" width="48" style="31" customWidth="1"/>
    <col min="520" max="520" width="15.7333333333333" style="31" customWidth="1"/>
    <col min="521" max="521" width="13.7333333333333" style="31" customWidth="1"/>
    <col min="522" max="773" width="9.13333333333333" style="31"/>
    <col min="774" max="774" width="17.8666666666667" style="31" customWidth="1"/>
    <col min="775" max="775" width="48" style="31" customWidth="1"/>
    <col min="776" max="776" width="15.7333333333333" style="31" customWidth="1"/>
    <col min="777" max="777" width="13.7333333333333" style="31" customWidth="1"/>
    <col min="778" max="1029" width="9.13333333333333" style="31"/>
    <col min="1030" max="1030" width="17.8666666666667" style="31" customWidth="1"/>
    <col min="1031" max="1031" width="48" style="31" customWidth="1"/>
    <col min="1032" max="1032" width="15.7333333333333" style="31" customWidth="1"/>
    <col min="1033" max="1033" width="13.7333333333333" style="31" customWidth="1"/>
    <col min="1034" max="1285" width="9.13333333333333" style="31"/>
    <col min="1286" max="1286" width="17.8666666666667" style="31" customWidth="1"/>
    <col min="1287" max="1287" width="48" style="31" customWidth="1"/>
    <col min="1288" max="1288" width="15.7333333333333" style="31" customWidth="1"/>
    <col min="1289" max="1289" width="13.7333333333333" style="31" customWidth="1"/>
    <col min="1290" max="1541" width="9.13333333333333" style="31"/>
    <col min="1542" max="1542" width="17.8666666666667" style="31" customWidth="1"/>
    <col min="1543" max="1543" width="48" style="31" customWidth="1"/>
    <col min="1544" max="1544" width="15.7333333333333" style="31" customWidth="1"/>
    <col min="1545" max="1545" width="13.7333333333333" style="31" customWidth="1"/>
    <col min="1546" max="1797" width="9.13333333333333" style="31"/>
    <col min="1798" max="1798" width="17.8666666666667" style="31" customWidth="1"/>
    <col min="1799" max="1799" width="48" style="31" customWidth="1"/>
    <col min="1800" max="1800" width="15.7333333333333" style="31" customWidth="1"/>
    <col min="1801" max="1801" width="13.7333333333333" style="31" customWidth="1"/>
    <col min="1802" max="2053" width="9.13333333333333" style="31"/>
    <col min="2054" max="2054" width="17.8666666666667" style="31" customWidth="1"/>
    <col min="2055" max="2055" width="48" style="31" customWidth="1"/>
    <col min="2056" max="2056" width="15.7333333333333" style="31" customWidth="1"/>
    <col min="2057" max="2057" width="13.7333333333333" style="31" customWidth="1"/>
    <col min="2058" max="2309" width="9.13333333333333" style="31"/>
    <col min="2310" max="2310" width="17.8666666666667" style="31" customWidth="1"/>
    <col min="2311" max="2311" width="48" style="31" customWidth="1"/>
    <col min="2312" max="2312" width="15.7333333333333" style="31" customWidth="1"/>
    <col min="2313" max="2313" width="13.7333333333333" style="31" customWidth="1"/>
    <col min="2314" max="2565" width="9.13333333333333" style="31"/>
    <col min="2566" max="2566" width="17.8666666666667" style="31" customWidth="1"/>
    <col min="2567" max="2567" width="48" style="31" customWidth="1"/>
    <col min="2568" max="2568" width="15.7333333333333" style="31" customWidth="1"/>
    <col min="2569" max="2569" width="13.7333333333333" style="31" customWidth="1"/>
    <col min="2570" max="2821" width="9.13333333333333" style="31"/>
    <col min="2822" max="2822" width="17.8666666666667" style="31" customWidth="1"/>
    <col min="2823" max="2823" width="48" style="31" customWidth="1"/>
    <col min="2824" max="2824" width="15.7333333333333" style="31" customWidth="1"/>
    <col min="2825" max="2825" width="13.7333333333333" style="31" customWidth="1"/>
    <col min="2826" max="3077" width="9.13333333333333" style="31"/>
    <col min="3078" max="3078" width="17.8666666666667" style="31" customWidth="1"/>
    <col min="3079" max="3079" width="48" style="31" customWidth="1"/>
    <col min="3080" max="3080" width="15.7333333333333" style="31" customWidth="1"/>
    <col min="3081" max="3081" width="13.7333333333333" style="31" customWidth="1"/>
    <col min="3082" max="3333" width="9.13333333333333" style="31"/>
    <col min="3334" max="3334" width="17.8666666666667" style="31" customWidth="1"/>
    <col min="3335" max="3335" width="48" style="31" customWidth="1"/>
    <col min="3336" max="3336" width="15.7333333333333" style="31" customWidth="1"/>
    <col min="3337" max="3337" width="13.7333333333333" style="31" customWidth="1"/>
    <col min="3338" max="3589" width="9.13333333333333" style="31"/>
    <col min="3590" max="3590" width="17.8666666666667" style="31" customWidth="1"/>
    <col min="3591" max="3591" width="48" style="31" customWidth="1"/>
    <col min="3592" max="3592" width="15.7333333333333" style="31" customWidth="1"/>
    <col min="3593" max="3593" width="13.7333333333333" style="31" customWidth="1"/>
    <col min="3594" max="3845" width="9.13333333333333" style="31"/>
    <col min="3846" max="3846" width="17.8666666666667" style="31" customWidth="1"/>
    <col min="3847" max="3847" width="48" style="31" customWidth="1"/>
    <col min="3848" max="3848" width="15.7333333333333" style="31" customWidth="1"/>
    <col min="3849" max="3849" width="13.7333333333333" style="31" customWidth="1"/>
    <col min="3850" max="4101" width="9.13333333333333" style="31"/>
    <col min="4102" max="4102" width="17.8666666666667" style="31" customWidth="1"/>
    <col min="4103" max="4103" width="48" style="31" customWidth="1"/>
    <col min="4104" max="4104" width="15.7333333333333" style="31" customWidth="1"/>
    <col min="4105" max="4105" width="13.7333333333333" style="31" customWidth="1"/>
    <col min="4106" max="4357" width="9.13333333333333" style="31"/>
    <col min="4358" max="4358" width="17.8666666666667" style="31" customWidth="1"/>
    <col min="4359" max="4359" width="48" style="31" customWidth="1"/>
    <col min="4360" max="4360" width="15.7333333333333" style="31" customWidth="1"/>
    <col min="4361" max="4361" width="13.7333333333333" style="31" customWidth="1"/>
    <col min="4362" max="4613" width="9.13333333333333" style="31"/>
    <col min="4614" max="4614" width="17.8666666666667" style="31" customWidth="1"/>
    <col min="4615" max="4615" width="48" style="31" customWidth="1"/>
    <col min="4616" max="4616" width="15.7333333333333" style="31" customWidth="1"/>
    <col min="4617" max="4617" width="13.7333333333333" style="31" customWidth="1"/>
    <col min="4618" max="4869" width="9.13333333333333" style="31"/>
    <col min="4870" max="4870" width="17.8666666666667" style="31" customWidth="1"/>
    <col min="4871" max="4871" width="48" style="31" customWidth="1"/>
    <col min="4872" max="4872" width="15.7333333333333" style="31" customWidth="1"/>
    <col min="4873" max="4873" width="13.7333333333333" style="31" customWidth="1"/>
    <col min="4874" max="5125" width="9.13333333333333" style="31"/>
    <col min="5126" max="5126" width="17.8666666666667" style="31" customWidth="1"/>
    <col min="5127" max="5127" width="48" style="31" customWidth="1"/>
    <col min="5128" max="5128" width="15.7333333333333" style="31" customWidth="1"/>
    <col min="5129" max="5129" width="13.7333333333333" style="31" customWidth="1"/>
    <col min="5130" max="5381" width="9.13333333333333" style="31"/>
    <col min="5382" max="5382" width="17.8666666666667" style="31" customWidth="1"/>
    <col min="5383" max="5383" width="48" style="31" customWidth="1"/>
    <col min="5384" max="5384" width="15.7333333333333" style="31" customWidth="1"/>
    <col min="5385" max="5385" width="13.7333333333333" style="31" customWidth="1"/>
    <col min="5386" max="5637" width="9.13333333333333" style="31"/>
    <col min="5638" max="5638" width="17.8666666666667" style="31" customWidth="1"/>
    <col min="5639" max="5639" width="48" style="31" customWidth="1"/>
    <col min="5640" max="5640" width="15.7333333333333" style="31" customWidth="1"/>
    <col min="5641" max="5641" width="13.7333333333333" style="31" customWidth="1"/>
    <col min="5642" max="5893" width="9.13333333333333" style="31"/>
    <col min="5894" max="5894" width="17.8666666666667" style="31" customWidth="1"/>
    <col min="5895" max="5895" width="48" style="31" customWidth="1"/>
    <col min="5896" max="5896" width="15.7333333333333" style="31" customWidth="1"/>
    <col min="5897" max="5897" width="13.7333333333333" style="31" customWidth="1"/>
    <col min="5898" max="6149" width="9.13333333333333" style="31"/>
    <col min="6150" max="6150" width="17.8666666666667" style="31" customWidth="1"/>
    <col min="6151" max="6151" width="48" style="31" customWidth="1"/>
    <col min="6152" max="6152" width="15.7333333333333" style="31" customWidth="1"/>
    <col min="6153" max="6153" width="13.7333333333333" style="31" customWidth="1"/>
    <col min="6154" max="6405" width="9.13333333333333" style="31"/>
    <col min="6406" max="6406" width="17.8666666666667" style="31" customWidth="1"/>
    <col min="6407" max="6407" width="48" style="31" customWidth="1"/>
    <col min="6408" max="6408" width="15.7333333333333" style="31" customWidth="1"/>
    <col min="6409" max="6409" width="13.7333333333333" style="31" customWidth="1"/>
    <col min="6410" max="6661" width="9.13333333333333" style="31"/>
    <col min="6662" max="6662" width="17.8666666666667" style="31" customWidth="1"/>
    <col min="6663" max="6663" width="48" style="31" customWidth="1"/>
    <col min="6664" max="6664" width="15.7333333333333" style="31" customWidth="1"/>
    <col min="6665" max="6665" width="13.7333333333333" style="31" customWidth="1"/>
    <col min="6666" max="6917" width="9.13333333333333" style="31"/>
    <col min="6918" max="6918" width="17.8666666666667" style="31" customWidth="1"/>
    <col min="6919" max="6919" width="48" style="31" customWidth="1"/>
    <col min="6920" max="6920" width="15.7333333333333" style="31" customWidth="1"/>
    <col min="6921" max="6921" width="13.7333333333333" style="31" customWidth="1"/>
    <col min="6922" max="7173" width="9.13333333333333" style="31"/>
    <col min="7174" max="7174" width="17.8666666666667" style="31" customWidth="1"/>
    <col min="7175" max="7175" width="48" style="31" customWidth="1"/>
    <col min="7176" max="7176" width="15.7333333333333" style="31" customWidth="1"/>
    <col min="7177" max="7177" width="13.7333333333333" style="31" customWidth="1"/>
    <col min="7178" max="7429" width="9.13333333333333" style="31"/>
    <col min="7430" max="7430" width="17.8666666666667" style="31" customWidth="1"/>
    <col min="7431" max="7431" width="48" style="31" customWidth="1"/>
    <col min="7432" max="7432" width="15.7333333333333" style="31" customWidth="1"/>
    <col min="7433" max="7433" width="13.7333333333333" style="31" customWidth="1"/>
    <col min="7434" max="7685" width="9.13333333333333" style="31"/>
    <col min="7686" max="7686" width="17.8666666666667" style="31" customWidth="1"/>
    <col min="7687" max="7687" width="48" style="31" customWidth="1"/>
    <col min="7688" max="7688" width="15.7333333333333" style="31" customWidth="1"/>
    <col min="7689" max="7689" width="13.7333333333333" style="31" customWidth="1"/>
    <col min="7690" max="7941" width="9.13333333333333" style="31"/>
    <col min="7942" max="7942" width="17.8666666666667" style="31" customWidth="1"/>
    <col min="7943" max="7943" width="48" style="31" customWidth="1"/>
    <col min="7944" max="7944" width="15.7333333333333" style="31" customWidth="1"/>
    <col min="7945" max="7945" width="13.7333333333333" style="31" customWidth="1"/>
    <col min="7946" max="8197" width="9.13333333333333" style="31"/>
    <col min="8198" max="8198" width="17.8666666666667" style="31" customWidth="1"/>
    <col min="8199" max="8199" width="48" style="31" customWidth="1"/>
    <col min="8200" max="8200" width="15.7333333333333" style="31" customWidth="1"/>
    <col min="8201" max="8201" width="13.7333333333333" style="31" customWidth="1"/>
    <col min="8202" max="8453" width="9.13333333333333" style="31"/>
    <col min="8454" max="8454" width="17.8666666666667" style="31" customWidth="1"/>
    <col min="8455" max="8455" width="48" style="31" customWidth="1"/>
    <col min="8456" max="8456" width="15.7333333333333" style="31" customWidth="1"/>
    <col min="8457" max="8457" width="13.7333333333333" style="31" customWidth="1"/>
    <col min="8458" max="8709" width="9.13333333333333" style="31"/>
    <col min="8710" max="8710" width="17.8666666666667" style="31" customWidth="1"/>
    <col min="8711" max="8711" width="48" style="31" customWidth="1"/>
    <col min="8712" max="8712" width="15.7333333333333" style="31" customWidth="1"/>
    <col min="8713" max="8713" width="13.7333333333333" style="31" customWidth="1"/>
    <col min="8714" max="8965" width="9.13333333333333" style="31"/>
    <col min="8966" max="8966" width="17.8666666666667" style="31" customWidth="1"/>
    <col min="8967" max="8967" width="48" style="31" customWidth="1"/>
    <col min="8968" max="8968" width="15.7333333333333" style="31" customWidth="1"/>
    <col min="8969" max="8969" width="13.7333333333333" style="31" customWidth="1"/>
    <col min="8970" max="9221" width="9.13333333333333" style="31"/>
    <col min="9222" max="9222" width="17.8666666666667" style="31" customWidth="1"/>
    <col min="9223" max="9223" width="48" style="31" customWidth="1"/>
    <col min="9224" max="9224" width="15.7333333333333" style="31" customWidth="1"/>
    <col min="9225" max="9225" width="13.7333333333333" style="31" customWidth="1"/>
    <col min="9226" max="9477" width="9.13333333333333" style="31"/>
    <col min="9478" max="9478" width="17.8666666666667" style="31" customWidth="1"/>
    <col min="9479" max="9479" width="48" style="31" customWidth="1"/>
    <col min="9480" max="9480" width="15.7333333333333" style="31" customWidth="1"/>
    <col min="9481" max="9481" width="13.7333333333333" style="31" customWidth="1"/>
    <col min="9482" max="9733" width="9.13333333333333" style="31"/>
    <col min="9734" max="9734" width="17.8666666666667" style="31" customWidth="1"/>
    <col min="9735" max="9735" width="48" style="31" customWidth="1"/>
    <col min="9736" max="9736" width="15.7333333333333" style="31" customWidth="1"/>
    <col min="9737" max="9737" width="13.7333333333333" style="31" customWidth="1"/>
    <col min="9738" max="9989" width="9.13333333333333" style="31"/>
    <col min="9990" max="9990" width="17.8666666666667" style="31" customWidth="1"/>
    <col min="9991" max="9991" width="48" style="31" customWidth="1"/>
    <col min="9992" max="9992" width="15.7333333333333" style="31" customWidth="1"/>
    <col min="9993" max="9993" width="13.7333333333333" style="31" customWidth="1"/>
    <col min="9994" max="10245" width="9.13333333333333" style="31"/>
    <col min="10246" max="10246" width="17.8666666666667" style="31" customWidth="1"/>
    <col min="10247" max="10247" width="48" style="31" customWidth="1"/>
    <col min="10248" max="10248" width="15.7333333333333" style="31" customWidth="1"/>
    <col min="10249" max="10249" width="13.7333333333333" style="31" customWidth="1"/>
    <col min="10250" max="10501" width="9.13333333333333" style="31"/>
    <col min="10502" max="10502" width="17.8666666666667" style="31" customWidth="1"/>
    <col min="10503" max="10503" width="48" style="31" customWidth="1"/>
    <col min="10504" max="10504" width="15.7333333333333" style="31" customWidth="1"/>
    <col min="10505" max="10505" width="13.7333333333333" style="31" customWidth="1"/>
    <col min="10506" max="10757" width="9.13333333333333" style="31"/>
    <col min="10758" max="10758" width="17.8666666666667" style="31" customWidth="1"/>
    <col min="10759" max="10759" width="48" style="31" customWidth="1"/>
    <col min="10760" max="10760" width="15.7333333333333" style="31" customWidth="1"/>
    <col min="10761" max="10761" width="13.7333333333333" style="31" customWidth="1"/>
    <col min="10762" max="11013" width="9.13333333333333" style="31"/>
    <col min="11014" max="11014" width="17.8666666666667" style="31" customWidth="1"/>
    <col min="11015" max="11015" width="48" style="31" customWidth="1"/>
    <col min="11016" max="11016" width="15.7333333333333" style="31" customWidth="1"/>
    <col min="11017" max="11017" width="13.7333333333333" style="31" customWidth="1"/>
    <col min="11018" max="11269" width="9.13333333333333" style="31"/>
    <col min="11270" max="11270" width="17.8666666666667" style="31" customWidth="1"/>
    <col min="11271" max="11271" width="48" style="31" customWidth="1"/>
    <col min="11272" max="11272" width="15.7333333333333" style="31" customWidth="1"/>
    <col min="11273" max="11273" width="13.7333333333333" style="31" customWidth="1"/>
    <col min="11274" max="11525" width="9.13333333333333" style="31"/>
    <col min="11526" max="11526" width="17.8666666666667" style="31" customWidth="1"/>
    <col min="11527" max="11527" width="48" style="31" customWidth="1"/>
    <col min="11528" max="11528" width="15.7333333333333" style="31" customWidth="1"/>
    <col min="11529" max="11529" width="13.7333333333333" style="31" customWidth="1"/>
    <col min="11530" max="11781" width="9.13333333333333" style="31"/>
    <col min="11782" max="11782" width="17.8666666666667" style="31" customWidth="1"/>
    <col min="11783" max="11783" width="48" style="31" customWidth="1"/>
    <col min="11784" max="11784" width="15.7333333333333" style="31" customWidth="1"/>
    <col min="11785" max="11785" width="13.7333333333333" style="31" customWidth="1"/>
    <col min="11786" max="12037" width="9.13333333333333" style="31"/>
    <col min="12038" max="12038" width="17.8666666666667" style="31" customWidth="1"/>
    <col min="12039" max="12039" width="48" style="31" customWidth="1"/>
    <col min="12040" max="12040" width="15.7333333333333" style="31" customWidth="1"/>
    <col min="12041" max="12041" width="13.7333333333333" style="31" customWidth="1"/>
    <col min="12042" max="12293" width="9.13333333333333" style="31"/>
    <col min="12294" max="12294" width="17.8666666666667" style="31" customWidth="1"/>
    <col min="12295" max="12295" width="48" style="31" customWidth="1"/>
    <col min="12296" max="12296" width="15.7333333333333" style="31" customWidth="1"/>
    <col min="12297" max="12297" width="13.7333333333333" style="31" customWidth="1"/>
    <col min="12298" max="12549" width="9.13333333333333" style="31"/>
    <col min="12550" max="12550" width="17.8666666666667" style="31" customWidth="1"/>
    <col min="12551" max="12551" width="48" style="31" customWidth="1"/>
    <col min="12552" max="12552" width="15.7333333333333" style="31" customWidth="1"/>
    <col min="12553" max="12553" width="13.7333333333333" style="31" customWidth="1"/>
    <col min="12554" max="12805" width="9.13333333333333" style="31"/>
    <col min="12806" max="12806" width="17.8666666666667" style="31" customWidth="1"/>
    <col min="12807" max="12807" width="48" style="31" customWidth="1"/>
    <col min="12808" max="12808" width="15.7333333333333" style="31" customWidth="1"/>
    <col min="12809" max="12809" width="13.7333333333333" style="31" customWidth="1"/>
    <col min="12810" max="13061" width="9.13333333333333" style="31"/>
    <col min="13062" max="13062" width="17.8666666666667" style="31" customWidth="1"/>
    <col min="13063" max="13063" width="48" style="31" customWidth="1"/>
    <col min="13064" max="13064" width="15.7333333333333" style="31" customWidth="1"/>
    <col min="13065" max="13065" width="13.7333333333333" style="31" customWidth="1"/>
    <col min="13066" max="13317" width="9.13333333333333" style="31"/>
    <col min="13318" max="13318" width="17.8666666666667" style="31" customWidth="1"/>
    <col min="13319" max="13319" width="48" style="31" customWidth="1"/>
    <col min="13320" max="13320" width="15.7333333333333" style="31" customWidth="1"/>
    <col min="13321" max="13321" width="13.7333333333333" style="31" customWidth="1"/>
    <col min="13322" max="13573" width="9.13333333333333" style="31"/>
    <col min="13574" max="13574" width="17.8666666666667" style="31" customWidth="1"/>
    <col min="13575" max="13575" width="48" style="31" customWidth="1"/>
    <col min="13576" max="13576" width="15.7333333333333" style="31" customWidth="1"/>
    <col min="13577" max="13577" width="13.7333333333333" style="31" customWidth="1"/>
    <col min="13578" max="13829" width="9.13333333333333" style="31"/>
    <col min="13830" max="13830" width="17.8666666666667" style="31" customWidth="1"/>
    <col min="13831" max="13831" width="48" style="31" customWidth="1"/>
    <col min="13832" max="13832" width="15.7333333333333" style="31" customWidth="1"/>
    <col min="13833" max="13833" width="13.7333333333333" style="31" customWidth="1"/>
    <col min="13834" max="14085" width="9.13333333333333" style="31"/>
    <col min="14086" max="14086" width="17.8666666666667" style="31" customWidth="1"/>
    <col min="14087" max="14087" width="48" style="31" customWidth="1"/>
    <col min="14088" max="14088" width="15.7333333333333" style="31" customWidth="1"/>
    <col min="14089" max="14089" width="13.7333333333333" style="31" customWidth="1"/>
    <col min="14090" max="14341" width="9.13333333333333" style="31"/>
    <col min="14342" max="14342" width="17.8666666666667" style="31" customWidth="1"/>
    <col min="14343" max="14343" width="48" style="31" customWidth="1"/>
    <col min="14344" max="14344" width="15.7333333333333" style="31" customWidth="1"/>
    <col min="14345" max="14345" width="13.7333333333333" style="31" customWidth="1"/>
    <col min="14346" max="14597" width="9.13333333333333" style="31"/>
    <col min="14598" max="14598" width="17.8666666666667" style="31" customWidth="1"/>
    <col min="14599" max="14599" width="48" style="31" customWidth="1"/>
    <col min="14600" max="14600" width="15.7333333333333" style="31" customWidth="1"/>
    <col min="14601" max="14601" width="13.7333333333333" style="31" customWidth="1"/>
    <col min="14602" max="14853" width="9.13333333333333" style="31"/>
    <col min="14854" max="14854" width="17.8666666666667" style="31" customWidth="1"/>
    <col min="14855" max="14855" width="48" style="31" customWidth="1"/>
    <col min="14856" max="14856" width="15.7333333333333" style="31" customWidth="1"/>
    <col min="14857" max="14857" width="13.7333333333333" style="31" customWidth="1"/>
    <col min="14858" max="15109" width="9.13333333333333" style="31"/>
    <col min="15110" max="15110" width="17.8666666666667" style="31" customWidth="1"/>
    <col min="15111" max="15111" width="48" style="31" customWidth="1"/>
    <col min="15112" max="15112" width="15.7333333333333" style="31" customWidth="1"/>
    <col min="15113" max="15113" width="13.7333333333333" style="31" customWidth="1"/>
    <col min="15114" max="15365" width="9.13333333333333" style="31"/>
    <col min="15366" max="15366" width="17.8666666666667" style="31" customWidth="1"/>
    <col min="15367" max="15367" width="48" style="31" customWidth="1"/>
    <col min="15368" max="15368" width="15.7333333333333" style="31" customWidth="1"/>
    <col min="15369" max="15369" width="13.7333333333333" style="31" customWidth="1"/>
    <col min="15370" max="15621" width="9.13333333333333" style="31"/>
    <col min="15622" max="15622" width="17.8666666666667" style="31" customWidth="1"/>
    <col min="15623" max="15623" width="48" style="31" customWidth="1"/>
    <col min="15624" max="15624" width="15.7333333333333" style="31" customWidth="1"/>
    <col min="15625" max="15625" width="13.7333333333333" style="31" customWidth="1"/>
    <col min="15626" max="15877" width="9.13333333333333" style="31"/>
    <col min="15878" max="15878" width="17.8666666666667" style="31" customWidth="1"/>
    <col min="15879" max="15879" width="48" style="31" customWidth="1"/>
    <col min="15880" max="15880" width="15.7333333333333" style="31" customWidth="1"/>
    <col min="15881" max="15881" width="13.7333333333333" style="31" customWidth="1"/>
    <col min="15882" max="16133" width="9.13333333333333" style="31"/>
    <col min="16134" max="16134" width="17.8666666666667" style="31" customWidth="1"/>
    <col min="16135" max="16135" width="48" style="31" customWidth="1"/>
    <col min="16136" max="16136" width="15.7333333333333" style="31" customWidth="1"/>
    <col min="16137" max="16137" width="13.7333333333333" style="31" customWidth="1"/>
    <col min="16138" max="16384" width="9.13333333333333" style="31"/>
  </cols>
  <sheetData>
    <row r="1" ht="41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29" customFormat="1" ht="37.5" customHeight="1" spans="1:1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13" t="s">
        <v>9</v>
      </c>
      <c r="J2" s="13" t="s">
        <v>10</v>
      </c>
      <c r="K2" s="13" t="s">
        <v>11</v>
      </c>
      <c r="L2" s="14" t="s">
        <v>12</v>
      </c>
      <c r="M2" s="14" t="s">
        <v>13</v>
      </c>
      <c r="N2" s="15" t="s">
        <v>14</v>
      </c>
      <c r="O2" s="3" t="s">
        <v>15</v>
      </c>
      <c r="P2" s="3" t="s">
        <v>10</v>
      </c>
    </row>
    <row r="3" ht="25.15" customHeight="1" spans="1:16">
      <c r="A3" s="6">
        <v>1</v>
      </c>
      <c r="B3" s="6" t="s">
        <v>16</v>
      </c>
      <c r="C3" s="7" t="s">
        <v>17</v>
      </c>
      <c r="D3" s="6" t="s">
        <v>18</v>
      </c>
      <c r="E3" s="6" t="s">
        <v>19</v>
      </c>
      <c r="F3" s="34" t="s">
        <v>20</v>
      </c>
      <c r="G3" s="6">
        <v>900</v>
      </c>
      <c r="H3" s="6">
        <v>19.13</v>
      </c>
      <c r="I3" s="6">
        <v>900</v>
      </c>
      <c r="J3" s="6"/>
      <c r="K3" s="6">
        <v>18.75</v>
      </c>
      <c r="L3" s="6">
        <f t="shared" ref="L3:L66" si="0">G3+I3</f>
        <v>1800</v>
      </c>
      <c r="M3" s="6">
        <f t="shared" ref="M3:M66" si="1">H3+K3</f>
        <v>37.88</v>
      </c>
      <c r="N3" s="6">
        <v>743.24</v>
      </c>
      <c r="O3" s="16" t="s">
        <v>21</v>
      </c>
      <c r="P3" s="17" t="s">
        <v>22</v>
      </c>
    </row>
    <row r="4" ht="25.15" customHeight="1" spans="1:16">
      <c r="A4" s="6">
        <v>2</v>
      </c>
      <c r="B4" s="6" t="s">
        <v>23</v>
      </c>
      <c r="C4" s="7" t="s">
        <v>24</v>
      </c>
      <c r="D4" s="6" t="s">
        <v>25</v>
      </c>
      <c r="E4" s="6" t="s">
        <v>26</v>
      </c>
      <c r="F4" s="34" t="s">
        <v>27</v>
      </c>
      <c r="G4" s="6">
        <v>900</v>
      </c>
      <c r="H4" s="6">
        <v>19.28</v>
      </c>
      <c r="I4" s="6">
        <v>900</v>
      </c>
      <c r="J4" s="6"/>
      <c r="K4" s="6">
        <v>18.87</v>
      </c>
      <c r="L4" s="6">
        <f t="shared" si="0"/>
        <v>1800</v>
      </c>
      <c r="M4" s="6">
        <f t="shared" si="1"/>
        <v>38.15</v>
      </c>
      <c r="N4" s="6">
        <v>677.24</v>
      </c>
      <c r="O4" s="16" t="s">
        <v>21</v>
      </c>
      <c r="P4" s="17" t="s">
        <v>28</v>
      </c>
    </row>
    <row r="5" ht="25.15" customHeight="1" spans="1:16">
      <c r="A5" s="6">
        <v>3</v>
      </c>
      <c r="B5" s="11" t="s">
        <v>16</v>
      </c>
      <c r="C5" s="12" t="s">
        <v>29</v>
      </c>
      <c r="D5" s="11" t="s">
        <v>30</v>
      </c>
      <c r="E5" s="11" t="s">
        <v>31</v>
      </c>
      <c r="F5" s="34" t="s">
        <v>20</v>
      </c>
      <c r="G5" s="6">
        <v>900</v>
      </c>
      <c r="H5" s="6">
        <v>20.78</v>
      </c>
      <c r="I5" s="6">
        <v>900</v>
      </c>
      <c r="J5" s="6"/>
      <c r="K5" s="6">
        <v>19.87</v>
      </c>
      <c r="L5" s="6">
        <f t="shared" si="0"/>
        <v>1800</v>
      </c>
      <c r="M5" s="6">
        <f t="shared" si="1"/>
        <v>40.65</v>
      </c>
      <c r="N5" s="6">
        <v>744.67</v>
      </c>
      <c r="O5" s="16" t="s">
        <v>21</v>
      </c>
      <c r="P5" s="17" t="s">
        <v>32</v>
      </c>
    </row>
    <row r="6" ht="25.15" customHeight="1" spans="1:16">
      <c r="A6" s="6">
        <v>4</v>
      </c>
      <c r="B6" s="6" t="s">
        <v>33</v>
      </c>
      <c r="C6" s="7" t="s">
        <v>34</v>
      </c>
      <c r="D6" s="6" t="s">
        <v>35</v>
      </c>
      <c r="E6" s="6" t="s">
        <v>36</v>
      </c>
      <c r="F6" s="34" t="s">
        <v>37</v>
      </c>
      <c r="G6" s="6">
        <v>900</v>
      </c>
      <c r="H6" s="6">
        <v>20.63</v>
      </c>
      <c r="I6" s="6">
        <v>900</v>
      </c>
      <c r="J6" s="6"/>
      <c r="K6" s="6">
        <v>20.5</v>
      </c>
      <c r="L6" s="6">
        <f t="shared" si="0"/>
        <v>1800</v>
      </c>
      <c r="M6" s="6">
        <f t="shared" si="1"/>
        <v>41.13</v>
      </c>
      <c r="N6" s="6">
        <v>752.7</v>
      </c>
      <c r="O6" s="16" t="s">
        <v>21</v>
      </c>
      <c r="P6" s="36"/>
    </row>
    <row r="7" ht="25.15" customHeight="1" spans="1:16">
      <c r="A7" s="6">
        <v>5</v>
      </c>
      <c r="B7" s="11" t="s">
        <v>23</v>
      </c>
      <c r="C7" s="12" t="s">
        <v>38</v>
      </c>
      <c r="D7" s="11" t="s">
        <v>39</v>
      </c>
      <c r="E7" s="11" t="s">
        <v>40</v>
      </c>
      <c r="F7" s="34" t="s">
        <v>41</v>
      </c>
      <c r="G7" s="6">
        <v>900</v>
      </c>
      <c r="H7" s="6">
        <v>20.59</v>
      </c>
      <c r="I7" s="6">
        <v>900</v>
      </c>
      <c r="J7" s="6"/>
      <c r="K7" s="6">
        <v>20.72</v>
      </c>
      <c r="L7" s="6">
        <f t="shared" si="0"/>
        <v>1800</v>
      </c>
      <c r="M7" s="6">
        <f t="shared" si="1"/>
        <v>41.31</v>
      </c>
      <c r="N7" s="6">
        <v>760.43</v>
      </c>
      <c r="O7" s="16" t="s">
        <v>21</v>
      </c>
      <c r="P7" s="36"/>
    </row>
    <row r="8" ht="25.15" customHeight="1" spans="1:16">
      <c r="A8" s="6">
        <v>6</v>
      </c>
      <c r="B8" s="11" t="s">
        <v>33</v>
      </c>
      <c r="C8" s="12" t="s">
        <v>42</v>
      </c>
      <c r="D8" s="11" t="s">
        <v>43</v>
      </c>
      <c r="E8" s="11" t="s">
        <v>44</v>
      </c>
      <c r="F8" s="34" t="s">
        <v>45</v>
      </c>
      <c r="G8" s="6">
        <v>900</v>
      </c>
      <c r="H8" s="6">
        <v>21.22</v>
      </c>
      <c r="I8" s="6">
        <v>900</v>
      </c>
      <c r="J8" s="6"/>
      <c r="K8" s="6">
        <v>21.31</v>
      </c>
      <c r="L8" s="6">
        <f t="shared" si="0"/>
        <v>1800</v>
      </c>
      <c r="M8" s="6">
        <f t="shared" si="1"/>
        <v>42.53</v>
      </c>
      <c r="N8" s="6">
        <v>733.3</v>
      </c>
      <c r="O8" s="16" t="s">
        <v>21</v>
      </c>
      <c r="P8" s="36"/>
    </row>
    <row r="9" ht="25.15" customHeight="1" spans="1:16">
      <c r="A9" s="6">
        <v>7</v>
      </c>
      <c r="B9" s="6" t="s">
        <v>46</v>
      </c>
      <c r="C9" s="7" t="s">
        <v>47</v>
      </c>
      <c r="D9" s="6" t="s">
        <v>48</v>
      </c>
      <c r="E9" s="6" t="s">
        <v>49</v>
      </c>
      <c r="F9" s="34" t="s">
        <v>50</v>
      </c>
      <c r="G9" s="6">
        <v>900</v>
      </c>
      <c r="H9" s="6">
        <v>24.5</v>
      </c>
      <c r="I9" s="6">
        <v>900</v>
      </c>
      <c r="J9" s="6"/>
      <c r="K9" s="6">
        <v>24.06</v>
      </c>
      <c r="L9" s="6">
        <f t="shared" si="0"/>
        <v>1800</v>
      </c>
      <c r="M9" s="6">
        <f t="shared" si="1"/>
        <v>48.56</v>
      </c>
      <c r="N9" s="6">
        <v>1019.65</v>
      </c>
      <c r="O9" s="16" t="s">
        <v>21</v>
      </c>
      <c r="P9" s="36"/>
    </row>
    <row r="10" ht="25.15" customHeight="1" spans="1:16">
      <c r="A10" s="6">
        <v>8</v>
      </c>
      <c r="B10" s="6" t="s">
        <v>33</v>
      </c>
      <c r="C10" s="7" t="s">
        <v>51</v>
      </c>
      <c r="D10" s="6" t="s">
        <v>52</v>
      </c>
      <c r="E10" s="6" t="s">
        <v>36</v>
      </c>
      <c r="F10" s="34" t="s">
        <v>53</v>
      </c>
      <c r="G10" s="6">
        <v>900</v>
      </c>
      <c r="H10" s="6">
        <v>18.25</v>
      </c>
      <c r="I10" s="6">
        <v>900</v>
      </c>
      <c r="J10" s="6"/>
      <c r="K10" s="6">
        <v>30.6</v>
      </c>
      <c r="L10" s="6">
        <f t="shared" si="0"/>
        <v>1800</v>
      </c>
      <c r="M10" s="6">
        <f t="shared" si="1"/>
        <v>48.85</v>
      </c>
      <c r="N10" s="6">
        <v>751.33</v>
      </c>
      <c r="O10" s="16" t="s">
        <v>21</v>
      </c>
      <c r="P10" s="36"/>
    </row>
    <row r="11" ht="25.15" customHeight="1" spans="1:16">
      <c r="A11" s="6">
        <v>9</v>
      </c>
      <c r="B11" s="6" t="s">
        <v>54</v>
      </c>
      <c r="C11" s="7" t="s">
        <v>55</v>
      </c>
      <c r="D11" s="6" t="s">
        <v>56</v>
      </c>
      <c r="E11" s="6" t="s">
        <v>57</v>
      </c>
      <c r="F11" s="34" t="s">
        <v>58</v>
      </c>
      <c r="G11" s="6">
        <v>900</v>
      </c>
      <c r="H11" s="6">
        <v>26.78</v>
      </c>
      <c r="I11" s="6">
        <v>900</v>
      </c>
      <c r="J11" s="6"/>
      <c r="K11" s="6">
        <v>26.06</v>
      </c>
      <c r="L11" s="6">
        <f t="shared" si="0"/>
        <v>1800</v>
      </c>
      <c r="M11" s="6">
        <f t="shared" si="1"/>
        <v>52.84</v>
      </c>
      <c r="N11" s="6">
        <v>837.57</v>
      </c>
      <c r="O11" s="16" t="s">
        <v>21</v>
      </c>
      <c r="P11" s="36"/>
    </row>
    <row r="12" ht="25.15" customHeight="1" spans="1:16">
      <c r="A12" s="6">
        <v>10</v>
      </c>
      <c r="B12" s="6" t="s">
        <v>59</v>
      </c>
      <c r="C12" s="7" t="s">
        <v>60</v>
      </c>
      <c r="D12" s="6" t="s">
        <v>61</v>
      </c>
      <c r="E12" s="6" t="s">
        <v>62</v>
      </c>
      <c r="F12" s="34" t="s">
        <v>63</v>
      </c>
      <c r="G12" s="6">
        <v>900</v>
      </c>
      <c r="H12" s="6">
        <v>27.15</v>
      </c>
      <c r="I12" s="6">
        <v>900</v>
      </c>
      <c r="J12" s="6"/>
      <c r="K12" s="6">
        <v>26.4</v>
      </c>
      <c r="L12" s="6">
        <f t="shared" si="0"/>
        <v>1800</v>
      </c>
      <c r="M12" s="6">
        <f t="shared" si="1"/>
        <v>53.55</v>
      </c>
      <c r="N12" s="6">
        <v>874.51</v>
      </c>
      <c r="O12" s="16" t="s">
        <v>21</v>
      </c>
      <c r="P12" s="36"/>
    </row>
    <row r="13" ht="25.15" customHeight="1" spans="1:16">
      <c r="A13" s="6">
        <v>11</v>
      </c>
      <c r="B13" s="6" t="s">
        <v>64</v>
      </c>
      <c r="C13" s="7" t="s">
        <v>65</v>
      </c>
      <c r="D13" s="6" t="s">
        <v>66</v>
      </c>
      <c r="E13" s="6" t="s">
        <v>67</v>
      </c>
      <c r="F13" s="34" t="s">
        <v>68</v>
      </c>
      <c r="G13" s="6">
        <v>900</v>
      </c>
      <c r="H13" s="6">
        <v>38.25</v>
      </c>
      <c r="I13" s="6">
        <v>900</v>
      </c>
      <c r="J13" s="6"/>
      <c r="K13" s="6">
        <v>50.65</v>
      </c>
      <c r="L13" s="6">
        <f t="shared" si="0"/>
        <v>1800</v>
      </c>
      <c r="M13" s="6">
        <f t="shared" si="1"/>
        <v>88.9</v>
      </c>
      <c r="N13" s="6">
        <v>883.32</v>
      </c>
      <c r="O13" s="16" t="s">
        <v>21</v>
      </c>
      <c r="P13" s="36"/>
    </row>
    <row r="14" ht="25.15" customHeight="1" spans="1:16">
      <c r="A14" s="6">
        <v>12</v>
      </c>
      <c r="B14" s="6" t="s">
        <v>69</v>
      </c>
      <c r="C14" s="7" t="s">
        <v>70</v>
      </c>
      <c r="D14" s="6" t="s">
        <v>71</v>
      </c>
      <c r="E14" s="6" t="s">
        <v>72</v>
      </c>
      <c r="F14" s="34" t="s">
        <v>73</v>
      </c>
      <c r="G14" s="6">
        <v>900</v>
      </c>
      <c r="H14" s="6">
        <v>58</v>
      </c>
      <c r="I14" s="6">
        <v>900</v>
      </c>
      <c r="J14" s="6"/>
      <c r="K14" s="6">
        <v>49</v>
      </c>
      <c r="L14" s="6">
        <f t="shared" si="0"/>
        <v>1800</v>
      </c>
      <c r="M14" s="6">
        <f t="shared" si="1"/>
        <v>107</v>
      </c>
      <c r="N14" s="6">
        <v>727.46</v>
      </c>
      <c r="O14" s="16" t="s">
        <v>21</v>
      </c>
      <c r="P14" s="36"/>
    </row>
    <row r="15" ht="25.15" customHeight="1" spans="1:16">
      <c r="A15" s="6">
        <v>13</v>
      </c>
      <c r="B15" s="6" t="s">
        <v>33</v>
      </c>
      <c r="C15" s="7" t="s">
        <v>74</v>
      </c>
      <c r="D15" s="6" t="s">
        <v>75</v>
      </c>
      <c r="E15" s="6" t="s">
        <v>44</v>
      </c>
      <c r="F15" s="34" t="s">
        <v>45</v>
      </c>
      <c r="G15" s="6">
        <v>900</v>
      </c>
      <c r="H15" s="6">
        <v>118.9</v>
      </c>
      <c r="I15" s="6">
        <v>900</v>
      </c>
      <c r="J15" s="6"/>
      <c r="K15" s="6">
        <v>25.56</v>
      </c>
      <c r="L15" s="6">
        <f t="shared" si="0"/>
        <v>1800</v>
      </c>
      <c r="M15" s="6">
        <f t="shared" si="1"/>
        <v>144.46</v>
      </c>
      <c r="N15" s="6">
        <v>715.56</v>
      </c>
      <c r="O15" s="16" t="s">
        <v>76</v>
      </c>
      <c r="P15" s="36"/>
    </row>
    <row r="16" ht="25.15" customHeight="1" spans="1:16">
      <c r="A16" s="6">
        <v>14</v>
      </c>
      <c r="B16" s="6" t="s">
        <v>69</v>
      </c>
      <c r="C16" s="7" t="s">
        <v>77</v>
      </c>
      <c r="D16" s="6" t="s">
        <v>78</v>
      </c>
      <c r="E16" s="6" t="s">
        <v>79</v>
      </c>
      <c r="F16" s="34" t="s">
        <v>73</v>
      </c>
      <c r="G16" s="6">
        <v>900</v>
      </c>
      <c r="H16" s="6">
        <v>52.63</v>
      </c>
      <c r="I16" s="6">
        <v>900</v>
      </c>
      <c r="J16" s="6"/>
      <c r="K16" s="6">
        <v>111.47</v>
      </c>
      <c r="L16" s="6">
        <f t="shared" si="0"/>
        <v>1800</v>
      </c>
      <c r="M16" s="6">
        <f t="shared" si="1"/>
        <v>164.1</v>
      </c>
      <c r="N16" s="6">
        <v>736.52</v>
      </c>
      <c r="O16" s="16" t="s">
        <v>76</v>
      </c>
      <c r="P16" s="36"/>
    </row>
    <row r="17" ht="25.15" customHeight="1" spans="1:16">
      <c r="A17" s="6">
        <v>15</v>
      </c>
      <c r="B17" s="11" t="s">
        <v>80</v>
      </c>
      <c r="C17" s="12" t="s">
        <v>81</v>
      </c>
      <c r="D17" s="11" t="s">
        <v>82</v>
      </c>
      <c r="E17" s="11" t="s">
        <v>83</v>
      </c>
      <c r="F17" s="34" t="s">
        <v>84</v>
      </c>
      <c r="G17" s="6">
        <v>900</v>
      </c>
      <c r="H17" s="6">
        <v>114.52</v>
      </c>
      <c r="I17" s="6">
        <v>900</v>
      </c>
      <c r="J17" s="6"/>
      <c r="K17" s="6">
        <v>72.72</v>
      </c>
      <c r="L17" s="6">
        <f t="shared" si="0"/>
        <v>1800</v>
      </c>
      <c r="M17" s="6">
        <f t="shared" si="1"/>
        <v>187.24</v>
      </c>
      <c r="N17" s="6">
        <v>1013.3</v>
      </c>
      <c r="O17" s="16" t="s">
        <v>76</v>
      </c>
      <c r="P17" s="36"/>
    </row>
    <row r="18" ht="25.15" customHeight="1" spans="1:16">
      <c r="A18" s="6">
        <v>16</v>
      </c>
      <c r="B18" s="6" t="s">
        <v>46</v>
      </c>
      <c r="C18" s="7" t="s">
        <v>85</v>
      </c>
      <c r="D18" s="6" t="s">
        <v>86</v>
      </c>
      <c r="E18" s="6" t="s">
        <v>87</v>
      </c>
      <c r="F18" s="34" t="s">
        <v>88</v>
      </c>
      <c r="G18" s="6">
        <v>800</v>
      </c>
      <c r="H18" s="6">
        <v>50.75</v>
      </c>
      <c r="I18" s="6">
        <v>900</v>
      </c>
      <c r="J18" s="6"/>
      <c r="K18" s="6">
        <v>22.71</v>
      </c>
      <c r="L18" s="6">
        <f t="shared" si="0"/>
        <v>1700</v>
      </c>
      <c r="M18" s="6">
        <f t="shared" si="1"/>
        <v>73.46</v>
      </c>
      <c r="N18" s="6">
        <v>1003.62</v>
      </c>
      <c r="O18" s="16" t="s">
        <v>76</v>
      </c>
      <c r="P18" s="36"/>
    </row>
    <row r="19" ht="25.15" customHeight="1" spans="1:16">
      <c r="A19" s="6">
        <v>17</v>
      </c>
      <c r="B19" s="6" t="s">
        <v>33</v>
      </c>
      <c r="C19" s="7" t="s">
        <v>89</v>
      </c>
      <c r="D19" s="6" t="s">
        <v>90</v>
      </c>
      <c r="E19" s="6" t="s">
        <v>91</v>
      </c>
      <c r="F19" s="34" t="s">
        <v>92</v>
      </c>
      <c r="G19" s="6">
        <v>800</v>
      </c>
      <c r="H19" s="6">
        <v>39.97</v>
      </c>
      <c r="I19" s="6">
        <v>900</v>
      </c>
      <c r="J19" s="6"/>
      <c r="K19" s="6">
        <v>36.79</v>
      </c>
      <c r="L19" s="6">
        <f t="shared" si="0"/>
        <v>1700</v>
      </c>
      <c r="M19" s="6">
        <f t="shared" si="1"/>
        <v>76.76</v>
      </c>
      <c r="N19" s="6">
        <v>725.68</v>
      </c>
      <c r="O19" s="16" t="s">
        <v>76</v>
      </c>
      <c r="P19" s="36"/>
    </row>
    <row r="20" ht="25.15" customHeight="1" spans="1:16">
      <c r="A20" s="6">
        <v>18</v>
      </c>
      <c r="B20" s="6" t="s">
        <v>80</v>
      </c>
      <c r="C20" s="7" t="s">
        <v>93</v>
      </c>
      <c r="D20" s="6" t="s">
        <v>94</v>
      </c>
      <c r="E20" s="6" t="s">
        <v>83</v>
      </c>
      <c r="F20" s="34" t="s">
        <v>95</v>
      </c>
      <c r="G20" s="6">
        <v>900</v>
      </c>
      <c r="H20" s="6">
        <v>23.19</v>
      </c>
      <c r="I20" s="6">
        <v>800</v>
      </c>
      <c r="J20" s="6"/>
      <c r="K20" s="6">
        <v>59.81</v>
      </c>
      <c r="L20" s="6">
        <f t="shared" si="0"/>
        <v>1700</v>
      </c>
      <c r="M20" s="6">
        <f t="shared" si="1"/>
        <v>83</v>
      </c>
      <c r="N20" s="6">
        <v>991.32</v>
      </c>
      <c r="O20" s="16" t="s">
        <v>76</v>
      </c>
      <c r="P20" s="36"/>
    </row>
    <row r="21" ht="25.15" customHeight="1" spans="1:16">
      <c r="A21" s="6">
        <v>19</v>
      </c>
      <c r="B21" s="6" t="s">
        <v>33</v>
      </c>
      <c r="C21" s="7" t="s">
        <v>96</v>
      </c>
      <c r="D21" s="6" t="s">
        <v>97</v>
      </c>
      <c r="E21" s="6" t="s">
        <v>36</v>
      </c>
      <c r="F21" s="34" t="s">
        <v>98</v>
      </c>
      <c r="G21" s="6">
        <v>900</v>
      </c>
      <c r="H21" s="6">
        <v>69.9</v>
      </c>
      <c r="I21" s="6">
        <v>800</v>
      </c>
      <c r="J21" s="6"/>
      <c r="K21" s="6">
        <v>67.13</v>
      </c>
      <c r="L21" s="6">
        <f t="shared" si="0"/>
        <v>1700</v>
      </c>
      <c r="M21" s="6">
        <f t="shared" si="1"/>
        <v>137.03</v>
      </c>
      <c r="N21" s="6">
        <v>755.13</v>
      </c>
      <c r="O21" s="16" t="s">
        <v>76</v>
      </c>
      <c r="P21" s="36"/>
    </row>
    <row r="22" ht="25.15" customHeight="1" spans="1:16">
      <c r="A22" s="6">
        <v>20</v>
      </c>
      <c r="B22" s="6" t="s">
        <v>23</v>
      </c>
      <c r="C22" s="7" t="s">
        <v>99</v>
      </c>
      <c r="D22" s="6" t="s">
        <v>100</v>
      </c>
      <c r="E22" s="6" t="s">
        <v>101</v>
      </c>
      <c r="F22" s="34" t="s">
        <v>102</v>
      </c>
      <c r="G22" s="6">
        <v>800</v>
      </c>
      <c r="H22" s="6">
        <v>21.57</v>
      </c>
      <c r="I22" s="6">
        <v>800</v>
      </c>
      <c r="J22" s="6"/>
      <c r="K22" s="6">
        <v>21.71</v>
      </c>
      <c r="L22" s="6">
        <f t="shared" si="0"/>
        <v>1600</v>
      </c>
      <c r="M22" s="6">
        <f t="shared" si="1"/>
        <v>43.28</v>
      </c>
      <c r="N22" s="6">
        <v>760.39</v>
      </c>
      <c r="O22" s="16" t="s">
        <v>76</v>
      </c>
      <c r="P22" s="36"/>
    </row>
    <row r="23" ht="25.15" customHeight="1" spans="1:16">
      <c r="A23" s="6">
        <v>21</v>
      </c>
      <c r="B23" s="6" t="s">
        <v>80</v>
      </c>
      <c r="C23" s="7" t="s">
        <v>103</v>
      </c>
      <c r="D23" s="6" t="s">
        <v>104</v>
      </c>
      <c r="E23" s="6" t="s">
        <v>105</v>
      </c>
      <c r="F23" s="34" t="s">
        <v>106</v>
      </c>
      <c r="G23" s="6">
        <v>700</v>
      </c>
      <c r="H23" s="6">
        <v>49.66</v>
      </c>
      <c r="I23" s="6">
        <v>900</v>
      </c>
      <c r="J23" s="6"/>
      <c r="K23" s="6">
        <v>18.16</v>
      </c>
      <c r="L23" s="6">
        <f t="shared" si="0"/>
        <v>1600</v>
      </c>
      <c r="M23" s="6">
        <f t="shared" si="1"/>
        <v>67.82</v>
      </c>
      <c r="N23" s="6">
        <v>756.73</v>
      </c>
      <c r="O23" s="16" t="s">
        <v>76</v>
      </c>
      <c r="P23" s="36"/>
    </row>
    <row r="24" ht="25.15" customHeight="1" spans="1:16">
      <c r="A24" s="6">
        <v>22</v>
      </c>
      <c r="B24" s="6" t="s">
        <v>107</v>
      </c>
      <c r="C24" s="7" t="s">
        <v>108</v>
      </c>
      <c r="D24" s="6" t="s">
        <v>109</v>
      </c>
      <c r="E24" s="6" t="s">
        <v>110</v>
      </c>
      <c r="F24" s="34" t="s">
        <v>111</v>
      </c>
      <c r="G24" s="6">
        <v>700</v>
      </c>
      <c r="H24" s="6">
        <v>37</v>
      </c>
      <c r="I24" s="6">
        <v>900</v>
      </c>
      <c r="J24" s="6"/>
      <c r="K24" s="6">
        <v>57.28</v>
      </c>
      <c r="L24" s="6">
        <f t="shared" si="0"/>
        <v>1600</v>
      </c>
      <c r="M24" s="6">
        <f t="shared" si="1"/>
        <v>94.28</v>
      </c>
      <c r="N24" s="6">
        <v>808.03</v>
      </c>
      <c r="O24" s="16" t="s">
        <v>76</v>
      </c>
      <c r="P24" s="36"/>
    </row>
    <row r="25" ht="25.15" customHeight="1" spans="1:16">
      <c r="A25" s="6">
        <v>23</v>
      </c>
      <c r="B25" s="6" t="s">
        <v>107</v>
      </c>
      <c r="C25" s="7" t="s">
        <v>112</v>
      </c>
      <c r="D25" s="6" t="s">
        <v>113</v>
      </c>
      <c r="E25" s="6" t="s">
        <v>110</v>
      </c>
      <c r="F25" s="34" t="s">
        <v>111</v>
      </c>
      <c r="G25" s="6">
        <v>700</v>
      </c>
      <c r="H25" s="6">
        <v>63.97</v>
      </c>
      <c r="I25" s="6">
        <v>900</v>
      </c>
      <c r="J25" s="6"/>
      <c r="K25" s="6">
        <v>35.18</v>
      </c>
      <c r="L25" s="6">
        <f t="shared" si="0"/>
        <v>1600</v>
      </c>
      <c r="M25" s="6">
        <f t="shared" si="1"/>
        <v>99.15</v>
      </c>
      <c r="N25" s="6">
        <v>808.81</v>
      </c>
      <c r="O25" s="16" t="s">
        <v>76</v>
      </c>
      <c r="P25" s="36"/>
    </row>
    <row r="26" ht="25.15" customHeight="1" spans="1:16">
      <c r="A26" s="6">
        <v>24</v>
      </c>
      <c r="B26" s="6" t="s">
        <v>69</v>
      </c>
      <c r="C26" s="7" t="s">
        <v>114</v>
      </c>
      <c r="D26" s="6" t="s">
        <v>115</v>
      </c>
      <c r="E26" s="6" t="s">
        <v>116</v>
      </c>
      <c r="F26" s="34" t="s">
        <v>117</v>
      </c>
      <c r="G26" s="6">
        <v>800</v>
      </c>
      <c r="H26" s="6">
        <v>49.59</v>
      </c>
      <c r="I26" s="6">
        <v>800</v>
      </c>
      <c r="J26" s="6"/>
      <c r="K26" s="6">
        <v>62.35</v>
      </c>
      <c r="L26" s="6">
        <f t="shared" si="0"/>
        <v>1600</v>
      </c>
      <c r="M26" s="6">
        <f t="shared" si="1"/>
        <v>111.94</v>
      </c>
      <c r="N26" s="6">
        <v>722.35</v>
      </c>
      <c r="O26" s="16" t="s">
        <v>76</v>
      </c>
      <c r="P26" s="36"/>
    </row>
    <row r="27" s="30" customFormat="1" ht="25.15" customHeight="1" spans="1:16">
      <c r="A27" s="6">
        <v>25</v>
      </c>
      <c r="B27" s="6" t="s">
        <v>46</v>
      </c>
      <c r="C27" s="7" t="s">
        <v>118</v>
      </c>
      <c r="D27" s="6" t="s">
        <v>119</v>
      </c>
      <c r="E27" s="6" t="s">
        <v>120</v>
      </c>
      <c r="F27" s="34" t="s">
        <v>121</v>
      </c>
      <c r="G27" s="6">
        <v>800</v>
      </c>
      <c r="H27" s="6">
        <v>59.84</v>
      </c>
      <c r="I27" s="6">
        <v>800</v>
      </c>
      <c r="J27" s="6"/>
      <c r="K27" s="6">
        <v>105.16</v>
      </c>
      <c r="L27" s="6">
        <f t="shared" si="0"/>
        <v>1600</v>
      </c>
      <c r="M27" s="6">
        <f t="shared" si="1"/>
        <v>165</v>
      </c>
      <c r="N27" s="6">
        <v>1009.17</v>
      </c>
      <c r="O27" s="16" t="s">
        <v>76</v>
      </c>
      <c r="P27" s="37"/>
    </row>
    <row r="28" ht="25.15" customHeight="1" spans="1:16">
      <c r="A28" s="6">
        <v>26</v>
      </c>
      <c r="B28" s="6" t="s">
        <v>54</v>
      </c>
      <c r="C28" s="7" t="s">
        <v>122</v>
      </c>
      <c r="D28" s="6" t="s">
        <v>123</v>
      </c>
      <c r="E28" s="6" t="s">
        <v>124</v>
      </c>
      <c r="F28" s="34" t="s">
        <v>125</v>
      </c>
      <c r="G28" s="6">
        <v>700</v>
      </c>
      <c r="H28" s="6">
        <v>58.19</v>
      </c>
      <c r="I28" s="6">
        <v>750</v>
      </c>
      <c r="J28" s="6"/>
      <c r="K28" s="6">
        <v>22.28</v>
      </c>
      <c r="L28" s="6">
        <f t="shared" si="0"/>
        <v>1450</v>
      </c>
      <c r="M28" s="6">
        <f t="shared" si="1"/>
        <v>80.47</v>
      </c>
      <c r="N28" s="6">
        <v>705.82</v>
      </c>
      <c r="O28" s="16" t="s">
        <v>76</v>
      </c>
      <c r="P28" s="36"/>
    </row>
    <row r="29" ht="25.15" customHeight="1" spans="1:16">
      <c r="A29" s="6">
        <v>27</v>
      </c>
      <c r="B29" s="11" t="s">
        <v>69</v>
      </c>
      <c r="C29" s="12" t="s">
        <v>126</v>
      </c>
      <c r="D29" s="11" t="s">
        <v>127</v>
      </c>
      <c r="E29" s="11" t="s">
        <v>128</v>
      </c>
      <c r="F29" s="34" t="s">
        <v>129</v>
      </c>
      <c r="G29" s="6">
        <v>900</v>
      </c>
      <c r="H29" s="6">
        <v>105.16</v>
      </c>
      <c r="I29" s="6">
        <v>500</v>
      </c>
      <c r="J29" s="6"/>
      <c r="K29" s="6">
        <v>59.35</v>
      </c>
      <c r="L29" s="6">
        <f t="shared" si="0"/>
        <v>1400</v>
      </c>
      <c r="M29" s="6">
        <f t="shared" si="1"/>
        <v>164.51</v>
      </c>
      <c r="N29" s="6">
        <v>760.9</v>
      </c>
      <c r="O29" s="16" t="s">
        <v>76</v>
      </c>
      <c r="P29" s="36"/>
    </row>
    <row r="30" ht="25.15" customHeight="1" spans="1:16">
      <c r="A30" s="6">
        <v>28</v>
      </c>
      <c r="B30" s="6" t="s">
        <v>69</v>
      </c>
      <c r="C30" s="7" t="s">
        <v>130</v>
      </c>
      <c r="D30" s="6" t="s">
        <v>131</v>
      </c>
      <c r="E30" s="6" t="s">
        <v>132</v>
      </c>
      <c r="F30" s="34" t="s">
        <v>129</v>
      </c>
      <c r="G30" s="6">
        <v>900</v>
      </c>
      <c r="H30" s="6">
        <v>26.44</v>
      </c>
      <c r="I30" s="6">
        <v>400</v>
      </c>
      <c r="J30" s="6"/>
      <c r="K30" s="6">
        <v>72.03</v>
      </c>
      <c r="L30" s="6">
        <f t="shared" si="0"/>
        <v>1300</v>
      </c>
      <c r="M30" s="6">
        <f t="shared" si="1"/>
        <v>98.47</v>
      </c>
      <c r="N30" s="6">
        <v>881.31</v>
      </c>
      <c r="O30" s="16" t="s">
        <v>76</v>
      </c>
      <c r="P30" s="36"/>
    </row>
    <row r="31" ht="25.15" customHeight="1" spans="1:16">
      <c r="A31" s="6">
        <v>29</v>
      </c>
      <c r="B31" s="6" t="s">
        <v>69</v>
      </c>
      <c r="C31" s="7" t="s">
        <v>133</v>
      </c>
      <c r="D31" s="6" t="s">
        <v>134</v>
      </c>
      <c r="E31" s="6" t="s">
        <v>135</v>
      </c>
      <c r="F31" s="34" t="s">
        <v>136</v>
      </c>
      <c r="G31" s="6">
        <v>900</v>
      </c>
      <c r="H31" s="6">
        <v>25.12</v>
      </c>
      <c r="I31" s="6">
        <v>400</v>
      </c>
      <c r="J31" s="6"/>
      <c r="K31" s="6">
        <v>88.72</v>
      </c>
      <c r="L31" s="6">
        <f t="shared" si="0"/>
        <v>1300</v>
      </c>
      <c r="M31" s="6">
        <f t="shared" si="1"/>
        <v>113.84</v>
      </c>
      <c r="N31" s="6">
        <v>990.34</v>
      </c>
      <c r="O31" s="16" t="s">
        <v>76</v>
      </c>
      <c r="P31" s="36"/>
    </row>
    <row r="32" ht="25.15" customHeight="1" spans="1:16">
      <c r="A32" s="6">
        <v>30</v>
      </c>
      <c r="B32" s="6" t="s">
        <v>80</v>
      </c>
      <c r="C32" s="7" t="s">
        <v>137</v>
      </c>
      <c r="D32" s="6" t="s">
        <v>138</v>
      </c>
      <c r="E32" s="6" t="s">
        <v>139</v>
      </c>
      <c r="F32" s="34" t="s">
        <v>140</v>
      </c>
      <c r="G32" s="6">
        <v>600</v>
      </c>
      <c r="H32" s="6">
        <v>21.25</v>
      </c>
      <c r="I32" s="6">
        <v>600</v>
      </c>
      <c r="J32" s="6"/>
      <c r="K32" s="6">
        <v>56.62</v>
      </c>
      <c r="L32" s="6">
        <f t="shared" si="0"/>
        <v>1200</v>
      </c>
      <c r="M32" s="6">
        <f t="shared" si="1"/>
        <v>77.87</v>
      </c>
      <c r="N32" s="6">
        <v>747.92</v>
      </c>
      <c r="O32" s="16" t="s">
        <v>76</v>
      </c>
      <c r="P32" s="36"/>
    </row>
    <row r="33" ht="25.15" customHeight="1" spans="1:16">
      <c r="A33" s="6">
        <v>31</v>
      </c>
      <c r="B33" s="6" t="s">
        <v>107</v>
      </c>
      <c r="C33" s="7" t="s">
        <v>141</v>
      </c>
      <c r="D33" s="6" t="s">
        <v>142</v>
      </c>
      <c r="E33" s="6" t="s">
        <v>110</v>
      </c>
      <c r="F33" s="34" t="s">
        <v>111</v>
      </c>
      <c r="G33" s="6">
        <v>150</v>
      </c>
      <c r="H33" s="6">
        <v>120</v>
      </c>
      <c r="I33" s="6">
        <v>900</v>
      </c>
      <c r="J33" s="6"/>
      <c r="K33" s="6">
        <v>34.62</v>
      </c>
      <c r="L33" s="6">
        <f t="shared" si="0"/>
        <v>1050</v>
      </c>
      <c r="M33" s="11">
        <f t="shared" si="1"/>
        <v>154.62</v>
      </c>
      <c r="N33" s="6">
        <v>832.24</v>
      </c>
      <c r="O33" s="16" t="s">
        <v>76</v>
      </c>
      <c r="P33" s="36"/>
    </row>
    <row r="34" ht="25.15" customHeight="1" spans="1:16">
      <c r="A34" s="6">
        <v>32</v>
      </c>
      <c r="B34" s="6" t="s">
        <v>33</v>
      </c>
      <c r="C34" s="7" t="s">
        <v>143</v>
      </c>
      <c r="D34" s="6" t="s">
        <v>144</v>
      </c>
      <c r="E34" s="6" t="s">
        <v>145</v>
      </c>
      <c r="F34" s="34" t="s">
        <v>146</v>
      </c>
      <c r="G34" s="6">
        <v>900</v>
      </c>
      <c r="H34" s="6">
        <v>57.72</v>
      </c>
      <c r="I34" s="6">
        <v>100</v>
      </c>
      <c r="J34" s="6"/>
      <c r="K34" s="6">
        <v>71.2</v>
      </c>
      <c r="L34" s="6">
        <f t="shared" si="0"/>
        <v>1000</v>
      </c>
      <c r="M34" s="6">
        <f t="shared" si="1"/>
        <v>128.92</v>
      </c>
      <c r="N34" s="6">
        <v>661.45</v>
      </c>
      <c r="O34" s="16" t="s">
        <v>76</v>
      </c>
      <c r="P34" s="36"/>
    </row>
    <row r="35" ht="25.15" customHeight="1" spans="1:16">
      <c r="A35" s="6">
        <v>33</v>
      </c>
      <c r="B35" s="11" t="s">
        <v>16</v>
      </c>
      <c r="C35" s="12" t="s">
        <v>147</v>
      </c>
      <c r="D35" s="11" t="s">
        <v>148</v>
      </c>
      <c r="E35" s="11" t="s">
        <v>149</v>
      </c>
      <c r="F35" s="34" t="s">
        <v>150</v>
      </c>
      <c r="G35" s="6">
        <v>100</v>
      </c>
      <c r="H35" s="6">
        <v>120</v>
      </c>
      <c r="I35" s="6">
        <v>800</v>
      </c>
      <c r="J35" s="6"/>
      <c r="K35" s="6">
        <v>62.31</v>
      </c>
      <c r="L35" s="6">
        <f t="shared" si="0"/>
        <v>900</v>
      </c>
      <c r="M35" s="6">
        <f t="shared" si="1"/>
        <v>182.31</v>
      </c>
      <c r="N35" s="6">
        <v>741.05</v>
      </c>
      <c r="O35" s="16" t="s">
        <v>76</v>
      </c>
      <c r="P35" s="36"/>
    </row>
    <row r="36" ht="25.15" customHeight="1" spans="1:16">
      <c r="A36" s="6">
        <v>34</v>
      </c>
      <c r="B36" s="6" t="s">
        <v>59</v>
      </c>
      <c r="C36" s="7" t="s">
        <v>151</v>
      </c>
      <c r="D36" s="6" t="s">
        <v>152</v>
      </c>
      <c r="E36" s="6" t="s">
        <v>153</v>
      </c>
      <c r="F36" s="34" t="s">
        <v>154</v>
      </c>
      <c r="G36" s="6">
        <v>0</v>
      </c>
      <c r="H36" s="6">
        <v>107.5</v>
      </c>
      <c r="I36" s="6">
        <v>800</v>
      </c>
      <c r="J36" s="6"/>
      <c r="K36" s="6">
        <v>100.91</v>
      </c>
      <c r="L36" s="6">
        <f t="shared" si="0"/>
        <v>800</v>
      </c>
      <c r="M36" s="6">
        <f t="shared" si="1"/>
        <v>208.41</v>
      </c>
      <c r="N36" s="6">
        <v>726.2</v>
      </c>
      <c r="O36" s="16" t="s">
        <v>76</v>
      </c>
      <c r="P36" s="36"/>
    </row>
    <row r="37" ht="25.15" customHeight="1" spans="1:16">
      <c r="A37" s="6">
        <v>35</v>
      </c>
      <c r="B37" s="6" t="s">
        <v>23</v>
      </c>
      <c r="C37" s="7" t="s">
        <v>155</v>
      </c>
      <c r="D37" s="6" t="s">
        <v>156</v>
      </c>
      <c r="E37" s="6" t="s">
        <v>157</v>
      </c>
      <c r="F37" s="34" t="s">
        <v>158</v>
      </c>
      <c r="G37" s="6">
        <v>400</v>
      </c>
      <c r="H37" s="6">
        <v>32.66</v>
      </c>
      <c r="I37" s="6">
        <v>350</v>
      </c>
      <c r="J37" s="6"/>
      <c r="K37" s="6">
        <v>61.94</v>
      </c>
      <c r="L37" s="6">
        <f t="shared" si="0"/>
        <v>750</v>
      </c>
      <c r="M37" s="6">
        <f t="shared" si="1"/>
        <v>94.6</v>
      </c>
      <c r="N37" s="6">
        <v>865.23</v>
      </c>
      <c r="O37" s="16" t="s">
        <v>76</v>
      </c>
      <c r="P37" s="36"/>
    </row>
    <row r="38" ht="25.15" customHeight="1" spans="1:16">
      <c r="A38" s="6">
        <v>36</v>
      </c>
      <c r="B38" s="6" t="s">
        <v>23</v>
      </c>
      <c r="C38" s="7" t="s">
        <v>159</v>
      </c>
      <c r="D38" s="6" t="s">
        <v>160</v>
      </c>
      <c r="E38" s="6" t="s">
        <v>161</v>
      </c>
      <c r="F38" s="34" t="s">
        <v>162</v>
      </c>
      <c r="G38" s="6">
        <v>300</v>
      </c>
      <c r="H38" s="6">
        <v>89.75</v>
      </c>
      <c r="I38" s="6">
        <v>300</v>
      </c>
      <c r="J38" s="6"/>
      <c r="K38" s="6">
        <v>23.37</v>
      </c>
      <c r="L38" s="6">
        <f t="shared" si="0"/>
        <v>600</v>
      </c>
      <c r="M38" s="6">
        <f t="shared" si="1"/>
        <v>113.12</v>
      </c>
      <c r="N38" s="6">
        <v>670.2</v>
      </c>
      <c r="O38" s="16" t="s">
        <v>76</v>
      </c>
      <c r="P38" s="36"/>
    </row>
    <row r="39" ht="25.15" customHeight="1" spans="1:16">
      <c r="A39" s="6">
        <v>37</v>
      </c>
      <c r="B39" s="6" t="s">
        <v>23</v>
      </c>
      <c r="C39" s="7" t="s">
        <v>163</v>
      </c>
      <c r="D39" s="6" t="s">
        <v>164</v>
      </c>
      <c r="E39" s="6" t="s">
        <v>165</v>
      </c>
      <c r="F39" s="34" t="s">
        <v>166</v>
      </c>
      <c r="G39" s="6">
        <v>250</v>
      </c>
      <c r="H39" s="6">
        <v>106.54</v>
      </c>
      <c r="I39" s="6">
        <v>350</v>
      </c>
      <c r="J39" s="6"/>
      <c r="K39" s="6">
        <v>38.03</v>
      </c>
      <c r="L39" s="6">
        <f t="shared" si="0"/>
        <v>600</v>
      </c>
      <c r="M39" s="6">
        <f t="shared" si="1"/>
        <v>144.57</v>
      </c>
      <c r="N39" s="6">
        <v>923.99</v>
      </c>
      <c r="O39" s="16" t="s">
        <v>76</v>
      </c>
      <c r="P39" s="36"/>
    </row>
    <row r="40" ht="25.15" customHeight="1" spans="1:16">
      <c r="A40" s="6">
        <v>38</v>
      </c>
      <c r="B40" s="6" t="s">
        <v>167</v>
      </c>
      <c r="C40" s="7" t="s">
        <v>168</v>
      </c>
      <c r="D40" s="6" t="s">
        <v>169</v>
      </c>
      <c r="E40" s="6" t="s">
        <v>170</v>
      </c>
      <c r="F40" s="34" t="s">
        <v>171</v>
      </c>
      <c r="G40" s="6">
        <v>200</v>
      </c>
      <c r="H40" s="6">
        <v>120</v>
      </c>
      <c r="I40" s="6">
        <v>400</v>
      </c>
      <c r="J40" s="6"/>
      <c r="K40" s="6">
        <v>120</v>
      </c>
      <c r="L40" s="6">
        <f t="shared" si="0"/>
        <v>600</v>
      </c>
      <c r="M40" s="6">
        <f t="shared" si="1"/>
        <v>240</v>
      </c>
      <c r="N40" s="6">
        <v>870.78</v>
      </c>
      <c r="O40" s="16" t="s">
        <v>76</v>
      </c>
      <c r="P40" s="36"/>
    </row>
    <row r="41" ht="25.15" customHeight="1" spans="1:16">
      <c r="A41" s="6">
        <v>39</v>
      </c>
      <c r="B41" s="11" t="s">
        <v>172</v>
      </c>
      <c r="C41" s="12" t="s">
        <v>173</v>
      </c>
      <c r="D41" s="11" t="s">
        <v>174</v>
      </c>
      <c r="E41" s="11" t="s">
        <v>175</v>
      </c>
      <c r="F41" s="34" t="s">
        <v>176</v>
      </c>
      <c r="G41" s="6">
        <v>100</v>
      </c>
      <c r="H41" s="6">
        <v>120</v>
      </c>
      <c r="I41" s="6">
        <v>400</v>
      </c>
      <c r="J41" s="6"/>
      <c r="K41" s="6">
        <v>107.35</v>
      </c>
      <c r="L41" s="6">
        <f t="shared" si="0"/>
        <v>500</v>
      </c>
      <c r="M41" s="6">
        <f t="shared" si="1"/>
        <v>227.35</v>
      </c>
      <c r="N41" s="6">
        <v>769.65</v>
      </c>
      <c r="O41" s="16" t="s">
        <v>76</v>
      </c>
      <c r="P41" s="36"/>
    </row>
    <row r="42" ht="25.15" customHeight="1" spans="1:16">
      <c r="A42" s="6">
        <v>40</v>
      </c>
      <c r="B42" s="11" t="s">
        <v>172</v>
      </c>
      <c r="C42" s="12" t="s">
        <v>177</v>
      </c>
      <c r="D42" s="11" t="s">
        <v>178</v>
      </c>
      <c r="E42" s="11" t="s">
        <v>179</v>
      </c>
      <c r="F42" s="34" t="s">
        <v>180</v>
      </c>
      <c r="G42" s="6">
        <v>300</v>
      </c>
      <c r="H42" s="6">
        <v>28.91</v>
      </c>
      <c r="I42" s="6">
        <v>150</v>
      </c>
      <c r="J42" s="6"/>
      <c r="K42" s="6">
        <v>80.12</v>
      </c>
      <c r="L42" s="6">
        <f t="shared" si="0"/>
        <v>450</v>
      </c>
      <c r="M42" s="6">
        <f t="shared" si="1"/>
        <v>109.03</v>
      </c>
      <c r="N42" s="6">
        <v>1136.2</v>
      </c>
      <c r="O42" s="16" t="s">
        <v>76</v>
      </c>
      <c r="P42" s="36"/>
    </row>
    <row r="43" ht="25.15" customHeight="1" spans="1:16">
      <c r="A43" s="6">
        <v>41</v>
      </c>
      <c r="B43" s="6" t="s">
        <v>23</v>
      </c>
      <c r="C43" s="7" t="s">
        <v>181</v>
      </c>
      <c r="D43" s="6" t="s">
        <v>182</v>
      </c>
      <c r="E43" s="6" t="s">
        <v>183</v>
      </c>
      <c r="F43" s="34" t="s">
        <v>184</v>
      </c>
      <c r="G43" s="6">
        <v>200</v>
      </c>
      <c r="H43" s="6">
        <v>77.06</v>
      </c>
      <c r="I43" s="6">
        <v>250</v>
      </c>
      <c r="J43" s="6"/>
      <c r="K43" s="6">
        <v>95.53</v>
      </c>
      <c r="L43" s="6">
        <f t="shared" si="0"/>
        <v>450</v>
      </c>
      <c r="M43" s="6">
        <f t="shared" si="1"/>
        <v>172.59</v>
      </c>
      <c r="N43" s="6">
        <v>764.05</v>
      </c>
      <c r="O43" s="16" t="s">
        <v>185</v>
      </c>
      <c r="P43" s="36"/>
    </row>
    <row r="44" ht="25.15" customHeight="1" spans="1:16">
      <c r="A44" s="6">
        <v>42</v>
      </c>
      <c r="B44" s="6" t="s">
        <v>23</v>
      </c>
      <c r="C44" s="7" t="s">
        <v>186</v>
      </c>
      <c r="D44" s="6" t="s">
        <v>187</v>
      </c>
      <c r="E44" s="6" t="s">
        <v>188</v>
      </c>
      <c r="F44" s="34" t="s">
        <v>186</v>
      </c>
      <c r="G44" s="6">
        <v>200</v>
      </c>
      <c r="H44" s="6">
        <v>56.52</v>
      </c>
      <c r="I44" s="6">
        <v>200</v>
      </c>
      <c r="J44" s="6"/>
      <c r="K44" s="6">
        <v>21.65</v>
      </c>
      <c r="L44" s="6">
        <f t="shared" si="0"/>
        <v>400</v>
      </c>
      <c r="M44" s="6">
        <f t="shared" si="1"/>
        <v>78.17</v>
      </c>
      <c r="N44" s="6">
        <v>883.46</v>
      </c>
      <c r="O44" s="16" t="s">
        <v>185</v>
      </c>
      <c r="P44" s="36"/>
    </row>
    <row r="45" ht="25.15" customHeight="1" spans="1:16">
      <c r="A45" s="6">
        <v>43</v>
      </c>
      <c r="B45" s="6" t="s">
        <v>189</v>
      </c>
      <c r="C45" s="7" t="s">
        <v>190</v>
      </c>
      <c r="D45" s="6" t="s">
        <v>191</v>
      </c>
      <c r="E45" s="6" t="s">
        <v>192</v>
      </c>
      <c r="F45" s="34" t="s">
        <v>190</v>
      </c>
      <c r="G45" s="6">
        <v>150</v>
      </c>
      <c r="H45" s="6">
        <v>120</v>
      </c>
      <c r="I45" s="6">
        <v>250</v>
      </c>
      <c r="J45" s="6"/>
      <c r="K45" s="6">
        <v>33.31</v>
      </c>
      <c r="L45" s="6">
        <f t="shared" si="0"/>
        <v>400</v>
      </c>
      <c r="M45" s="6">
        <f t="shared" si="1"/>
        <v>153.31</v>
      </c>
      <c r="N45" s="6">
        <v>889.47</v>
      </c>
      <c r="O45" s="16" t="s">
        <v>185</v>
      </c>
      <c r="P45" s="36"/>
    </row>
    <row r="46" ht="25.15" customHeight="1" spans="1:16">
      <c r="A46" s="6">
        <v>44</v>
      </c>
      <c r="B46" s="11" t="s">
        <v>46</v>
      </c>
      <c r="C46" s="12" t="s">
        <v>193</v>
      </c>
      <c r="D46" s="11" t="s">
        <v>194</v>
      </c>
      <c r="E46" s="11" t="s">
        <v>195</v>
      </c>
      <c r="F46" s="34" t="s">
        <v>193</v>
      </c>
      <c r="G46" s="6">
        <v>200</v>
      </c>
      <c r="H46" s="6">
        <v>120</v>
      </c>
      <c r="I46" s="6">
        <v>200</v>
      </c>
      <c r="J46" s="6"/>
      <c r="K46" s="6">
        <v>120</v>
      </c>
      <c r="L46" s="6">
        <f t="shared" si="0"/>
        <v>400</v>
      </c>
      <c r="M46" s="6">
        <f t="shared" si="1"/>
        <v>240</v>
      </c>
      <c r="N46" s="6">
        <v>733.63</v>
      </c>
      <c r="O46" s="16" t="s">
        <v>185</v>
      </c>
      <c r="P46" s="36"/>
    </row>
    <row r="47" ht="25.15" customHeight="1" spans="1:16">
      <c r="A47" s="6">
        <v>45</v>
      </c>
      <c r="B47" s="11" t="s">
        <v>196</v>
      </c>
      <c r="C47" s="12" t="s">
        <v>197</v>
      </c>
      <c r="D47" s="11" t="s">
        <v>198</v>
      </c>
      <c r="E47" s="11" t="s">
        <v>199</v>
      </c>
      <c r="F47" s="34" t="s">
        <v>200</v>
      </c>
      <c r="G47" s="11">
        <v>0</v>
      </c>
      <c r="H47" s="11">
        <v>77.13</v>
      </c>
      <c r="I47" s="11">
        <v>300</v>
      </c>
      <c r="J47" s="11"/>
      <c r="K47" s="11">
        <v>22.03</v>
      </c>
      <c r="L47" s="11">
        <f t="shared" si="0"/>
        <v>300</v>
      </c>
      <c r="M47" s="11">
        <f t="shared" si="1"/>
        <v>99.16</v>
      </c>
      <c r="N47" s="11">
        <v>740.21</v>
      </c>
      <c r="O47" s="16" t="s">
        <v>185</v>
      </c>
      <c r="P47" s="36"/>
    </row>
    <row r="48" ht="25.15" customHeight="1" spans="1:16">
      <c r="A48" s="6">
        <v>46</v>
      </c>
      <c r="B48" s="6" t="s">
        <v>54</v>
      </c>
      <c r="C48" s="7" t="s">
        <v>201</v>
      </c>
      <c r="D48" s="6" t="s">
        <v>202</v>
      </c>
      <c r="E48" s="6" t="s">
        <v>203</v>
      </c>
      <c r="F48" s="34" t="s">
        <v>204</v>
      </c>
      <c r="G48" s="6">
        <v>150</v>
      </c>
      <c r="H48" s="6">
        <v>83.97</v>
      </c>
      <c r="I48" s="6">
        <v>150</v>
      </c>
      <c r="J48" s="6"/>
      <c r="K48" s="6">
        <v>101.29</v>
      </c>
      <c r="L48" s="6">
        <f t="shared" si="0"/>
        <v>300</v>
      </c>
      <c r="M48" s="6">
        <f t="shared" si="1"/>
        <v>185.26</v>
      </c>
      <c r="N48" s="6">
        <v>536.97</v>
      </c>
      <c r="O48" s="16" t="s">
        <v>185</v>
      </c>
      <c r="P48" s="36"/>
    </row>
    <row r="49" ht="25.15" customHeight="1" spans="1:16">
      <c r="A49" s="6">
        <v>47</v>
      </c>
      <c r="B49" s="6" t="s">
        <v>205</v>
      </c>
      <c r="C49" s="7" t="s">
        <v>206</v>
      </c>
      <c r="D49" s="6" t="s">
        <v>207</v>
      </c>
      <c r="E49" s="6" t="s">
        <v>208</v>
      </c>
      <c r="F49" s="34" t="s">
        <v>209</v>
      </c>
      <c r="G49" s="6">
        <v>200</v>
      </c>
      <c r="H49" s="6">
        <v>120</v>
      </c>
      <c r="I49" s="6">
        <v>100</v>
      </c>
      <c r="J49" s="6"/>
      <c r="K49" s="6">
        <v>118.88</v>
      </c>
      <c r="L49" s="6">
        <f t="shared" si="0"/>
        <v>300</v>
      </c>
      <c r="M49" s="6">
        <f t="shared" si="1"/>
        <v>238.88</v>
      </c>
      <c r="N49" s="6">
        <v>831.92</v>
      </c>
      <c r="O49" s="16" t="s">
        <v>185</v>
      </c>
      <c r="P49" s="36"/>
    </row>
    <row r="50" ht="25.15" customHeight="1" spans="1:16">
      <c r="A50" s="6">
        <v>48</v>
      </c>
      <c r="B50" s="6" t="s">
        <v>210</v>
      </c>
      <c r="C50" s="7" t="s">
        <v>211</v>
      </c>
      <c r="D50" s="6" t="s">
        <v>212</v>
      </c>
      <c r="E50" s="6" t="s">
        <v>213</v>
      </c>
      <c r="F50" s="34" t="s">
        <v>214</v>
      </c>
      <c r="G50" s="6">
        <v>200</v>
      </c>
      <c r="H50" s="6">
        <v>50.5</v>
      </c>
      <c r="I50" s="6">
        <v>0</v>
      </c>
      <c r="J50" s="6"/>
      <c r="K50" s="6">
        <v>120</v>
      </c>
      <c r="L50" s="6">
        <f t="shared" si="0"/>
        <v>200</v>
      </c>
      <c r="M50" s="6">
        <f t="shared" si="1"/>
        <v>170.5</v>
      </c>
      <c r="N50" s="6">
        <v>680.76</v>
      </c>
      <c r="O50" s="16" t="s">
        <v>185</v>
      </c>
      <c r="P50" s="36"/>
    </row>
    <row r="51" ht="25.15" customHeight="1" spans="1:16">
      <c r="A51" s="6">
        <v>49</v>
      </c>
      <c r="B51" s="6" t="s">
        <v>196</v>
      </c>
      <c r="C51" s="7" t="s">
        <v>215</v>
      </c>
      <c r="D51" s="6" t="s">
        <v>216</v>
      </c>
      <c r="E51" s="6" t="s">
        <v>217</v>
      </c>
      <c r="F51" s="34" t="s">
        <v>218</v>
      </c>
      <c r="G51" s="6">
        <v>0</v>
      </c>
      <c r="H51" s="6">
        <v>98.1</v>
      </c>
      <c r="I51" s="6">
        <v>200</v>
      </c>
      <c r="J51" s="6"/>
      <c r="K51" s="6">
        <v>88.53</v>
      </c>
      <c r="L51" s="6">
        <f t="shared" si="0"/>
        <v>200</v>
      </c>
      <c r="M51" s="6">
        <f t="shared" si="1"/>
        <v>186.63</v>
      </c>
      <c r="N51" s="6">
        <v>732.65</v>
      </c>
      <c r="O51" s="16" t="s">
        <v>185</v>
      </c>
      <c r="P51" s="36"/>
    </row>
    <row r="52" ht="25.15" customHeight="1" spans="1:16">
      <c r="A52" s="6">
        <v>50</v>
      </c>
      <c r="B52" s="11" t="s">
        <v>33</v>
      </c>
      <c r="C52" s="12" t="s">
        <v>219</v>
      </c>
      <c r="D52" s="11" t="s">
        <v>220</v>
      </c>
      <c r="E52" s="11" t="s">
        <v>221</v>
      </c>
      <c r="F52" s="34" t="s">
        <v>222</v>
      </c>
      <c r="G52" s="6">
        <v>100</v>
      </c>
      <c r="H52" s="6">
        <v>120</v>
      </c>
      <c r="I52" s="6">
        <v>100</v>
      </c>
      <c r="J52" s="6"/>
      <c r="K52" s="6">
        <v>120</v>
      </c>
      <c r="L52" s="6">
        <f t="shared" si="0"/>
        <v>200</v>
      </c>
      <c r="M52" s="6">
        <f t="shared" si="1"/>
        <v>240</v>
      </c>
      <c r="N52" s="6">
        <v>655.03</v>
      </c>
      <c r="O52" s="16" t="s">
        <v>185</v>
      </c>
      <c r="P52" s="36"/>
    </row>
    <row r="53" ht="25.15" customHeight="1" spans="1:16">
      <c r="A53" s="6">
        <v>51</v>
      </c>
      <c r="B53" s="6" t="s">
        <v>223</v>
      </c>
      <c r="C53" s="7" t="s">
        <v>224</v>
      </c>
      <c r="D53" s="6" t="s">
        <v>225</v>
      </c>
      <c r="E53" s="6" t="s">
        <v>226</v>
      </c>
      <c r="F53" s="34" t="s">
        <v>227</v>
      </c>
      <c r="G53" s="6">
        <v>0</v>
      </c>
      <c r="H53" s="6">
        <v>120</v>
      </c>
      <c r="I53" s="6">
        <v>200</v>
      </c>
      <c r="J53" s="6"/>
      <c r="K53" s="6">
        <v>120</v>
      </c>
      <c r="L53" s="6">
        <f t="shared" si="0"/>
        <v>200</v>
      </c>
      <c r="M53" s="6">
        <f t="shared" si="1"/>
        <v>240</v>
      </c>
      <c r="N53" s="6">
        <v>685.17</v>
      </c>
      <c r="O53" s="16" t="s">
        <v>185</v>
      </c>
      <c r="P53" s="36"/>
    </row>
    <row r="54" ht="25.15" customHeight="1" spans="1:16">
      <c r="A54" s="6">
        <v>52</v>
      </c>
      <c r="B54" s="6" t="s">
        <v>228</v>
      </c>
      <c r="C54" s="7" t="s">
        <v>229</v>
      </c>
      <c r="D54" s="6" t="s">
        <v>230</v>
      </c>
      <c r="E54" s="6" t="s">
        <v>231</v>
      </c>
      <c r="F54" s="34" t="s">
        <v>232</v>
      </c>
      <c r="G54" s="6">
        <v>50</v>
      </c>
      <c r="H54" s="6">
        <v>51.87</v>
      </c>
      <c r="I54" s="6">
        <v>100</v>
      </c>
      <c r="J54" s="6"/>
      <c r="K54" s="6">
        <v>51.83</v>
      </c>
      <c r="L54" s="6">
        <f t="shared" si="0"/>
        <v>150</v>
      </c>
      <c r="M54" s="6">
        <f t="shared" si="1"/>
        <v>103.7</v>
      </c>
      <c r="N54" s="6">
        <v>918.47</v>
      </c>
      <c r="O54" s="16" t="s">
        <v>185</v>
      </c>
      <c r="P54" s="36"/>
    </row>
    <row r="55" ht="25.15" customHeight="1" spans="1:16">
      <c r="A55" s="6">
        <v>53</v>
      </c>
      <c r="B55" s="11" t="s">
        <v>233</v>
      </c>
      <c r="C55" s="12" t="s">
        <v>234</v>
      </c>
      <c r="D55" s="11" t="s">
        <v>235</v>
      </c>
      <c r="E55" s="11" t="s">
        <v>236</v>
      </c>
      <c r="F55" s="34" t="s">
        <v>237</v>
      </c>
      <c r="G55" s="6">
        <v>50</v>
      </c>
      <c r="H55" s="6">
        <v>29.5</v>
      </c>
      <c r="I55" s="6">
        <v>100</v>
      </c>
      <c r="J55" s="6"/>
      <c r="K55" s="6">
        <v>101.88</v>
      </c>
      <c r="L55" s="6">
        <f t="shared" si="0"/>
        <v>150</v>
      </c>
      <c r="M55" s="6">
        <f t="shared" si="1"/>
        <v>131.38</v>
      </c>
      <c r="N55" s="6">
        <v>665.2</v>
      </c>
      <c r="O55" s="16" t="s">
        <v>185</v>
      </c>
      <c r="P55" s="36"/>
    </row>
    <row r="56" ht="25.15" customHeight="1" spans="1:16">
      <c r="A56" s="6">
        <v>54</v>
      </c>
      <c r="B56" s="6" t="s">
        <v>196</v>
      </c>
      <c r="C56" s="7" t="s">
        <v>238</v>
      </c>
      <c r="D56" s="6" t="s">
        <v>239</v>
      </c>
      <c r="E56" s="6" t="s">
        <v>240</v>
      </c>
      <c r="F56" s="34" t="s">
        <v>241</v>
      </c>
      <c r="G56" s="6">
        <v>0</v>
      </c>
      <c r="H56" s="6">
        <v>58.62</v>
      </c>
      <c r="I56" s="6">
        <v>150</v>
      </c>
      <c r="J56" s="6"/>
      <c r="K56" s="6">
        <v>87.81</v>
      </c>
      <c r="L56" s="6">
        <f t="shared" si="0"/>
        <v>150</v>
      </c>
      <c r="M56" s="6">
        <f t="shared" si="1"/>
        <v>146.43</v>
      </c>
      <c r="N56" s="6">
        <v>857.5</v>
      </c>
      <c r="O56" s="16" t="s">
        <v>185</v>
      </c>
      <c r="P56" s="36"/>
    </row>
    <row r="57" ht="25.15" customHeight="1" spans="1:16">
      <c r="A57" s="6">
        <v>55</v>
      </c>
      <c r="B57" s="6" t="s">
        <v>107</v>
      </c>
      <c r="C57" s="7" t="s">
        <v>242</v>
      </c>
      <c r="D57" s="6" t="s">
        <v>243</v>
      </c>
      <c r="E57" s="6" t="s">
        <v>110</v>
      </c>
      <c r="F57" s="34" t="s">
        <v>111</v>
      </c>
      <c r="G57" s="6">
        <v>0</v>
      </c>
      <c r="H57" s="6">
        <v>120</v>
      </c>
      <c r="I57" s="6">
        <v>150</v>
      </c>
      <c r="J57" s="6"/>
      <c r="K57" s="6">
        <v>99</v>
      </c>
      <c r="L57" s="6">
        <f t="shared" si="0"/>
        <v>150</v>
      </c>
      <c r="M57" s="6">
        <f t="shared" si="1"/>
        <v>219</v>
      </c>
      <c r="N57" s="6">
        <v>820.49</v>
      </c>
      <c r="O57" s="16" t="s">
        <v>185</v>
      </c>
      <c r="P57" s="36"/>
    </row>
    <row r="58" ht="25.15" customHeight="1" spans="1:16">
      <c r="A58" s="6">
        <v>56</v>
      </c>
      <c r="B58" s="6" t="s">
        <v>54</v>
      </c>
      <c r="C58" s="7" t="s">
        <v>244</v>
      </c>
      <c r="D58" s="6" t="s">
        <v>245</v>
      </c>
      <c r="E58" s="6" t="s">
        <v>246</v>
      </c>
      <c r="F58" s="34" t="s">
        <v>247</v>
      </c>
      <c r="G58" s="6">
        <v>0</v>
      </c>
      <c r="H58" s="6">
        <v>120</v>
      </c>
      <c r="I58" s="6">
        <v>150</v>
      </c>
      <c r="J58" s="6"/>
      <c r="K58" s="6">
        <v>120</v>
      </c>
      <c r="L58" s="6">
        <f t="shared" si="0"/>
        <v>150</v>
      </c>
      <c r="M58" s="6">
        <f t="shared" si="1"/>
        <v>240</v>
      </c>
      <c r="N58" s="6">
        <v>785.5</v>
      </c>
      <c r="O58" s="16" t="s">
        <v>185</v>
      </c>
      <c r="P58" s="36"/>
    </row>
    <row r="59" ht="25.15" customHeight="1" spans="1:16">
      <c r="A59" s="6">
        <v>57</v>
      </c>
      <c r="B59" s="6" t="s">
        <v>54</v>
      </c>
      <c r="C59" s="7" t="s">
        <v>248</v>
      </c>
      <c r="D59" s="6" t="s">
        <v>249</v>
      </c>
      <c r="E59" s="6" t="s">
        <v>250</v>
      </c>
      <c r="F59" s="34" t="s">
        <v>58</v>
      </c>
      <c r="G59" s="6">
        <v>0</v>
      </c>
      <c r="H59" s="6">
        <v>44.03</v>
      </c>
      <c r="I59" s="6">
        <v>100</v>
      </c>
      <c r="J59" s="6"/>
      <c r="K59" s="6">
        <v>4</v>
      </c>
      <c r="L59" s="6">
        <f t="shared" si="0"/>
        <v>100</v>
      </c>
      <c r="M59" s="6">
        <f t="shared" si="1"/>
        <v>48.03</v>
      </c>
      <c r="N59" s="6">
        <v>688.74</v>
      </c>
      <c r="O59" s="16" t="s">
        <v>185</v>
      </c>
      <c r="P59" s="36"/>
    </row>
    <row r="60" ht="25.15" customHeight="1" spans="1:16">
      <c r="A60" s="6">
        <v>58</v>
      </c>
      <c r="B60" s="6" t="s">
        <v>233</v>
      </c>
      <c r="C60" s="7" t="s">
        <v>251</v>
      </c>
      <c r="D60" s="6" t="s">
        <v>252</v>
      </c>
      <c r="E60" s="6" t="s">
        <v>253</v>
      </c>
      <c r="F60" s="34" t="s">
        <v>254</v>
      </c>
      <c r="G60" s="6">
        <v>100</v>
      </c>
      <c r="H60" s="6">
        <v>57.15</v>
      </c>
      <c r="I60" s="6">
        <v>0</v>
      </c>
      <c r="J60" s="6"/>
      <c r="K60" s="6">
        <v>19.28</v>
      </c>
      <c r="L60" s="6">
        <f t="shared" si="0"/>
        <v>100</v>
      </c>
      <c r="M60" s="6">
        <f t="shared" si="1"/>
        <v>76.43</v>
      </c>
      <c r="N60" s="6">
        <v>689.65</v>
      </c>
      <c r="O60" s="16" t="s">
        <v>185</v>
      </c>
      <c r="P60" s="36"/>
    </row>
    <row r="61" ht="25.15" customHeight="1" spans="1:16">
      <c r="A61" s="6">
        <v>59</v>
      </c>
      <c r="B61" s="6" t="s">
        <v>167</v>
      </c>
      <c r="C61" s="7" t="s">
        <v>255</v>
      </c>
      <c r="D61" s="6" t="s">
        <v>256</v>
      </c>
      <c r="E61" s="6" t="s">
        <v>257</v>
      </c>
      <c r="F61" s="34" t="s">
        <v>258</v>
      </c>
      <c r="G61" s="6">
        <v>0</v>
      </c>
      <c r="H61" s="6">
        <v>120</v>
      </c>
      <c r="I61" s="6">
        <v>100</v>
      </c>
      <c r="J61" s="6"/>
      <c r="K61" s="6">
        <v>11.06</v>
      </c>
      <c r="L61" s="6">
        <f t="shared" si="0"/>
        <v>100</v>
      </c>
      <c r="M61" s="6">
        <f t="shared" si="1"/>
        <v>131.06</v>
      </c>
      <c r="N61" s="6">
        <v>1021.68</v>
      </c>
      <c r="O61" s="16" t="s">
        <v>185</v>
      </c>
      <c r="P61" s="36"/>
    </row>
    <row r="62" ht="25.15" customHeight="1" spans="1:16">
      <c r="A62" s="6">
        <v>60</v>
      </c>
      <c r="B62" s="11" t="s">
        <v>196</v>
      </c>
      <c r="C62" s="12" t="s">
        <v>259</v>
      </c>
      <c r="D62" s="11" t="s">
        <v>260</v>
      </c>
      <c r="E62" s="11" t="s">
        <v>261</v>
      </c>
      <c r="F62" s="34" t="s">
        <v>262</v>
      </c>
      <c r="G62" s="6">
        <v>0</v>
      </c>
      <c r="H62" s="6">
        <v>120</v>
      </c>
      <c r="I62" s="6">
        <v>100</v>
      </c>
      <c r="J62" s="6"/>
      <c r="K62" s="6">
        <v>15.81</v>
      </c>
      <c r="L62" s="6">
        <f t="shared" si="0"/>
        <v>100</v>
      </c>
      <c r="M62" s="6">
        <f t="shared" si="1"/>
        <v>135.81</v>
      </c>
      <c r="N62" s="6">
        <v>835.63</v>
      </c>
      <c r="O62" s="16" t="s">
        <v>185</v>
      </c>
      <c r="P62" s="36"/>
    </row>
    <row r="63" ht="25.15" customHeight="1" spans="1:16">
      <c r="A63" s="6">
        <v>61</v>
      </c>
      <c r="B63" s="6" t="s">
        <v>107</v>
      </c>
      <c r="C63" s="7" t="s">
        <v>263</v>
      </c>
      <c r="D63" s="6" t="s">
        <v>264</v>
      </c>
      <c r="E63" s="6" t="s">
        <v>265</v>
      </c>
      <c r="F63" s="34" t="s">
        <v>266</v>
      </c>
      <c r="G63" s="6">
        <v>0</v>
      </c>
      <c r="H63" s="6">
        <v>120</v>
      </c>
      <c r="I63" s="6">
        <v>100</v>
      </c>
      <c r="J63" s="6"/>
      <c r="K63" s="6">
        <v>20</v>
      </c>
      <c r="L63" s="6">
        <f t="shared" si="0"/>
        <v>100</v>
      </c>
      <c r="M63" s="6">
        <f t="shared" si="1"/>
        <v>140</v>
      </c>
      <c r="N63" s="6">
        <v>812.42</v>
      </c>
      <c r="O63" s="16" t="s">
        <v>185</v>
      </c>
      <c r="P63" s="36"/>
    </row>
    <row r="64" ht="25.15" customHeight="1" spans="1:16">
      <c r="A64" s="6">
        <v>62</v>
      </c>
      <c r="B64" s="11" t="s">
        <v>172</v>
      </c>
      <c r="C64" s="12" t="s">
        <v>267</v>
      </c>
      <c r="D64" s="35" t="s">
        <v>268</v>
      </c>
      <c r="E64" s="11" t="s">
        <v>179</v>
      </c>
      <c r="F64" s="34" t="s">
        <v>180</v>
      </c>
      <c r="G64" s="6">
        <v>50</v>
      </c>
      <c r="H64" s="6">
        <v>65.16</v>
      </c>
      <c r="I64" s="6">
        <v>50</v>
      </c>
      <c r="J64" s="6"/>
      <c r="K64" s="6">
        <v>89.91</v>
      </c>
      <c r="L64" s="6">
        <f t="shared" si="0"/>
        <v>100</v>
      </c>
      <c r="M64" s="6">
        <f t="shared" si="1"/>
        <v>155.07</v>
      </c>
      <c r="N64" s="6">
        <v>1040.69</v>
      </c>
      <c r="O64" s="16" t="s">
        <v>185</v>
      </c>
      <c r="P64" s="36"/>
    </row>
    <row r="65" ht="25.15" customHeight="1" spans="1:16">
      <c r="A65" s="6">
        <v>63</v>
      </c>
      <c r="B65" s="6" t="s">
        <v>64</v>
      </c>
      <c r="C65" s="7" t="s">
        <v>269</v>
      </c>
      <c r="D65" s="6" t="s">
        <v>270</v>
      </c>
      <c r="E65" s="6" t="s">
        <v>271</v>
      </c>
      <c r="F65" s="34" t="s">
        <v>272</v>
      </c>
      <c r="G65" s="6">
        <v>0</v>
      </c>
      <c r="H65" s="6">
        <v>120</v>
      </c>
      <c r="I65" s="6">
        <v>100</v>
      </c>
      <c r="J65" s="6"/>
      <c r="K65" s="6">
        <v>120</v>
      </c>
      <c r="L65" s="6">
        <f t="shared" si="0"/>
        <v>100</v>
      </c>
      <c r="M65" s="6">
        <f t="shared" si="1"/>
        <v>240</v>
      </c>
      <c r="N65" s="6">
        <v>718.4</v>
      </c>
      <c r="O65" s="16" t="s">
        <v>185</v>
      </c>
      <c r="P65" s="36"/>
    </row>
    <row r="66" ht="25.15" customHeight="1" spans="1:16">
      <c r="A66" s="6">
        <v>64</v>
      </c>
      <c r="B66" s="11" t="s">
        <v>228</v>
      </c>
      <c r="C66" s="12" t="s">
        <v>273</v>
      </c>
      <c r="D66" s="11" t="s">
        <v>274</v>
      </c>
      <c r="E66" s="11" t="s">
        <v>275</v>
      </c>
      <c r="F66" s="34" t="s">
        <v>276</v>
      </c>
      <c r="G66" s="6">
        <v>0</v>
      </c>
      <c r="H66" s="6">
        <v>120</v>
      </c>
      <c r="I66" s="6">
        <v>50</v>
      </c>
      <c r="J66" s="6"/>
      <c r="K66" s="6">
        <v>34.97</v>
      </c>
      <c r="L66" s="6">
        <f t="shared" si="0"/>
        <v>50</v>
      </c>
      <c r="M66" s="6">
        <f t="shared" si="1"/>
        <v>154.97</v>
      </c>
      <c r="N66" s="6">
        <v>987.28</v>
      </c>
      <c r="O66" s="16" t="s">
        <v>185</v>
      </c>
      <c r="P66" s="36"/>
    </row>
    <row r="67" ht="25.15" customHeight="1" spans="1:16">
      <c r="A67" s="6">
        <v>65</v>
      </c>
      <c r="B67" s="11" t="s">
        <v>189</v>
      </c>
      <c r="C67" s="12" t="s">
        <v>277</v>
      </c>
      <c r="D67" s="11" t="s">
        <v>278</v>
      </c>
      <c r="E67" s="11" t="s">
        <v>279</v>
      </c>
      <c r="F67" s="34" t="s">
        <v>280</v>
      </c>
      <c r="G67" s="6">
        <v>0</v>
      </c>
      <c r="H67" s="6">
        <v>84.03</v>
      </c>
      <c r="I67" s="6">
        <v>0</v>
      </c>
      <c r="J67" s="6"/>
      <c r="K67" s="6">
        <v>19.06</v>
      </c>
      <c r="L67" s="6">
        <f t="shared" ref="L67:L81" si="2">G67+I67</f>
        <v>0</v>
      </c>
      <c r="M67" s="6">
        <f t="shared" ref="M67:M81" si="3">H67+K67</f>
        <v>103.09</v>
      </c>
      <c r="N67" s="6">
        <v>757.23</v>
      </c>
      <c r="O67" s="16" t="s">
        <v>185</v>
      </c>
      <c r="P67" s="36"/>
    </row>
    <row r="68" ht="25.15" customHeight="1" spans="1:16">
      <c r="A68" s="6">
        <v>66</v>
      </c>
      <c r="B68" s="6" t="s">
        <v>210</v>
      </c>
      <c r="C68" s="7" t="s">
        <v>281</v>
      </c>
      <c r="D68" s="6" t="s">
        <v>282</v>
      </c>
      <c r="E68" s="6" t="s">
        <v>283</v>
      </c>
      <c r="F68" s="34" t="s">
        <v>284</v>
      </c>
      <c r="G68" s="6">
        <v>0</v>
      </c>
      <c r="H68" s="6">
        <v>120</v>
      </c>
      <c r="I68" s="6">
        <v>0</v>
      </c>
      <c r="J68" s="6"/>
      <c r="K68" s="6">
        <v>9.47</v>
      </c>
      <c r="L68" s="6">
        <f t="shared" si="2"/>
        <v>0</v>
      </c>
      <c r="M68" s="6">
        <f t="shared" si="3"/>
        <v>129.47</v>
      </c>
      <c r="N68" s="6">
        <v>678.32</v>
      </c>
      <c r="O68" s="16" t="s">
        <v>185</v>
      </c>
      <c r="P68" s="36"/>
    </row>
    <row r="69" ht="25.15" customHeight="1" spans="1:16">
      <c r="A69" s="6">
        <v>67</v>
      </c>
      <c r="B69" s="6" t="s">
        <v>189</v>
      </c>
      <c r="C69" s="7" t="s">
        <v>285</v>
      </c>
      <c r="D69" s="6" t="s">
        <v>286</v>
      </c>
      <c r="E69" s="6" t="s">
        <v>287</v>
      </c>
      <c r="F69" s="34" t="s">
        <v>288</v>
      </c>
      <c r="G69" s="11">
        <v>0</v>
      </c>
      <c r="H69" s="6">
        <v>120</v>
      </c>
      <c r="I69" s="6">
        <v>0</v>
      </c>
      <c r="J69" s="6"/>
      <c r="K69" s="6">
        <v>25.29</v>
      </c>
      <c r="L69" s="6">
        <f t="shared" si="2"/>
        <v>0</v>
      </c>
      <c r="M69" s="6">
        <f t="shared" si="3"/>
        <v>145.29</v>
      </c>
      <c r="N69" s="6">
        <v>756.7</v>
      </c>
      <c r="O69" s="16" t="s">
        <v>185</v>
      </c>
      <c r="P69" s="36"/>
    </row>
    <row r="70" ht="25.15" customHeight="1" spans="1:16">
      <c r="A70" s="6">
        <v>68</v>
      </c>
      <c r="B70" s="6" t="s">
        <v>205</v>
      </c>
      <c r="C70" s="7" t="s">
        <v>289</v>
      </c>
      <c r="D70" s="6" t="s">
        <v>290</v>
      </c>
      <c r="E70" s="6" t="s">
        <v>291</v>
      </c>
      <c r="F70" s="34" t="s">
        <v>292</v>
      </c>
      <c r="G70" s="6">
        <v>0</v>
      </c>
      <c r="H70" s="6">
        <v>36.19</v>
      </c>
      <c r="I70" s="6">
        <v>0</v>
      </c>
      <c r="J70" s="6"/>
      <c r="K70" s="6">
        <v>120</v>
      </c>
      <c r="L70" s="6">
        <f t="shared" si="2"/>
        <v>0</v>
      </c>
      <c r="M70" s="6">
        <f t="shared" si="3"/>
        <v>156.19</v>
      </c>
      <c r="N70" s="6">
        <v>736.17</v>
      </c>
      <c r="O70" s="16" t="s">
        <v>185</v>
      </c>
      <c r="P70" s="36"/>
    </row>
    <row r="71" ht="25.15" customHeight="1" spans="1:16">
      <c r="A71" s="6">
        <v>69</v>
      </c>
      <c r="B71" s="6" t="s">
        <v>23</v>
      </c>
      <c r="C71" s="7" t="s">
        <v>293</v>
      </c>
      <c r="D71" s="6" t="s">
        <v>294</v>
      </c>
      <c r="E71" s="6" t="s">
        <v>295</v>
      </c>
      <c r="F71" s="34" t="s">
        <v>296</v>
      </c>
      <c r="G71" s="6">
        <v>0</v>
      </c>
      <c r="H71" s="6">
        <v>120</v>
      </c>
      <c r="I71" s="6">
        <v>0</v>
      </c>
      <c r="J71" s="6"/>
      <c r="K71" s="6">
        <v>36.53</v>
      </c>
      <c r="L71" s="6">
        <f t="shared" si="2"/>
        <v>0</v>
      </c>
      <c r="M71" s="6">
        <f t="shared" si="3"/>
        <v>156.53</v>
      </c>
      <c r="N71" s="6">
        <v>999.88</v>
      </c>
      <c r="O71" s="16" t="s">
        <v>185</v>
      </c>
      <c r="P71" s="36"/>
    </row>
    <row r="72" ht="25.15" customHeight="1" spans="1:16">
      <c r="A72" s="6">
        <v>70</v>
      </c>
      <c r="B72" s="6" t="s">
        <v>196</v>
      </c>
      <c r="C72" s="7" t="s">
        <v>297</v>
      </c>
      <c r="D72" s="6" t="s">
        <v>298</v>
      </c>
      <c r="E72" s="6" t="s">
        <v>299</v>
      </c>
      <c r="F72" s="34" t="s">
        <v>300</v>
      </c>
      <c r="G72" s="6">
        <v>0</v>
      </c>
      <c r="H72" s="6">
        <v>120</v>
      </c>
      <c r="I72" s="6">
        <v>0</v>
      </c>
      <c r="J72" s="6"/>
      <c r="K72" s="6">
        <v>47.9</v>
      </c>
      <c r="L72" s="6">
        <f t="shared" si="2"/>
        <v>0</v>
      </c>
      <c r="M72" s="6">
        <f t="shared" si="3"/>
        <v>167.9</v>
      </c>
      <c r="N72" s="6">
        <v>740.83</v>
      </c>
      <c r="O72" s="16" t="s">
        <v>185</v>
      </c>
      <c r="P72" s="36"/>
    </row>
    <row r="73" ht="25.15" customHeight="1" spans="1:16">
      <c r="A73" s="6">
        <v>71</v>
      </c>
      <c r="B73" s="6" t="s">
        <v>233</v>
      </c>
      <c r="C73" s="7" t="s">
        <v>301</v>
      </c>
      <c r="D73" s="6" t="s">
        <v>302</v>
      </c>
      <c r="E73" s="6" t="s">
        <v>253</v>
      </c>
      <c r="F73" s="34" t="s">
        <v>254</v>
      </c>
      <c r="G73" s="6">
        <v>0</v>
      </c>
      <c r="H73" s="6">
        <v>120</v>
      </c>
      <c r="I73" s="6">
        <v>0</v>
      </c>
      <c r="J73" s="6"/>
      <c r="K73" s="6">
        <v>57.31</v>
      </c>
      <c r="L73" s="6">
        <f t="shared" si="2"/>
        <v>0</v>
      </c>
      <c r="M73" s="6">
        <f t="shared" si="3"/>
        <v>177.31</v>
      </c>
      <c r="N73" s="6">
        <v>679.27</v>
      </c>
      <c r="O73" s="16" t="s">
        <v>185</v>
      </c>
      <c r="P73" s="36"/>
    </row>
    <row r="74" ht="25.15" customHeight="1" spans="1:16">
      <c r="A74" s="6">
        <v>72</v>
      </c>
      <c r="B74" s="6" t="s">
        <v>59</v>
      </c>
      <c r="C74" s="7" t="s">
        <v>303</v>
      </c>
      <c r="D74" s="6" t="s">
        <v>304</v>
      </c>
      <c r="E74" s="6" t="s">
        <v>305</v>
      </c>
      <c r="F74" s="34" t="s">
        <v>306</v>
      </c>
      <c r="G74" s="6">
        <v>0</v>
      </c>
      <c r="H74" s="6">
        <v>59.63</v>
      </c>
      <c r="I74" s="6">
        <v>0</v>
      </c>
      <c r="J74" s="6"/>
      <c r="K74" s="6">
        <v>120</v>
      </c>
      <c r="L74" s="6">
        <f t="shared" si="2"/>
        <v>0</v>
      </c>
      <c r="M74" s="6">
        <f t="shared" si="3"/>
        <v>179.63</v>
      </c>
      <c r="N74" s="6">
        <v>989.77</v>
      </c>
      <c r="O74" s="16" t="s">
        <v>185</v>
      </c>
      <c r="P74" s="36"/>
    </row>
    <row r="75" ht="25.15" customHeight="1" spans="1:16">
      <c r="A75" s="6">
        <v>73</v>
      </c>
      <c r="B75" s="6" t="s">
        <v>196</v>
      </c>
      <c r="C75" s="7" t="s">
        <v>307</v>
      </c>
      <c r="D75" s="6" t="s">
        <v>308</v>
      </c>
      <c r="E75" s="6" t="s">
        <v>309</v>
      </c>
      <c r="F75" s="34" t="s">
        <v>310</v>
      </c>
      <c r="G75" s="6">
        <v>0</v>
      </c>
      <c r="H75" s="6">
        <v>120</v>
      </c>
      <c r="I75" s="6">
        <v>0</v>
      </c>
      <c r="J75" s="6"/>
      <c r="K75" s="6">
        <v>120</v>
      </c>
      <c r="L75" s="6">
        <f t="shared" si="2"/>
        <v>0</v>
      </c>
      <c r="M75" s="6">
        <f t="shared" si="3"/>
        <v>240</v>
      </c>
      <c r="N75" s="6">
        <v>486.8</v>
      </c>
      <c r="O75" s="16" t="s">
        <v>185</v>
      </c>
      <c r="P75" s="36"/>
    </row>
    <row r="76" ht="25.15" customHeight="1" spans="1:16">
      <c r="A76" s="6">
        <v>74</v>
      </c>
      <c r="B76" s="6" t="s">
        <v>33</v>
      </c>
      <c r="C76" s="7" t="s">
        <v>311</v>
      </c>
      <c r="D76" s="6" t="s">
        <v>312</v>
      </c>
      <c r="E76" s="6" t="s">
        <v>36</v>
      </c>
      <c r="F76" s="34" t="s">
        <v>313</v>
      </c>
      <c r="G76" s="6">
        <v>0</v>
      </c>
      <c r="H76" s="6">
        <v>120</v>
      </c>
      <c r="I76" s="6">
        <v>0</v>
      </c>
      <c r="J76" s="6"/>
      <c r="K76" s="6">
        <v>120</v>
      </c>
      <c r="L76" s="6">
        <f t="shared" si="2"/>
        <v>0</v>
      </c>
      <c r="M76" s="6">
        <f t="shared" si="3"/>
        <v>240</v>
      </c>
      <c r="N76" s="6">
        <v>643.72</v>
      </c>
      <c r="O76" s="16" t="s">
        <v>185</v>
      </c>
      <c r="P76" s="36"/>
    </row>
    <row r="77" ht="25.15" customHeight="1" spans="1:16">
      <c r="A77" s="6">
        <v>75</v>
      </c>
      <c r="B77" s="11" t="s">
        <v>33</v>
      </c>
      <c r="C77" s="12" t="s">
        <v>314</v>
      </c>
      <c r="D77" s="11" t="s">
        <v>315</v>
      </c>
      <c r="E77" s="11" t="s">
        <v>316</v>
      </c>
      <c r="F77" s="34" t="s">
        <v>317</v>
      </c>
      <c r="G77" s="6">
        <v>0</v>
      </c>
      <c r="H77" s="6">
        <v>120</v>
      </c>
      <c r="I77" s="6">
        <v>0</v>
      </c>
      <c r="J77" s="6"/>
      <c r="K77" s="6">
        <v>120</v>
      </c>
      <c r="L77" s="6">
        <f t="shared" si="2"/>
        <v>0</v>
      </c>
      <c r="M77" s="6">
        <f t="shared" si="3"/>
        <v>240</v>
      </c>
      <c r="N77" s="6">
        <v>655.29</v>
      </c>
      <c r="O77" s="16" t="s">
        <v>185</v>
      </c>
      <c r="P77" s="36"/>
    </row>
    <row r="78" ht="25.15" customHeight="1" spans="1:16">
      <c r="A78" s="6">
        <v>76</v>
      </c>
      <c r="B78" s="6" t="s">
        <v>233</v>
      </c>
      <c r="C78" s="7" t="s">
        <v>318</v>
      </c>
      <c r="D78" s="6" t="s">
        <v>319</v>
      </c>
      <c r="E78" s="6" t="s">
        <v>320</v>
      </c>
      <c r="F78" s="34" t="s">
        <v>321</v>
      </c>
      <c r="G78" s="6">
        <v>0</v>
      </c>
      <c r="H78" s="6">
        <v>120</v>
      </c>
      <c r="I78" s="6">
        <v>0</v>
      </c>
      <c r="J78" s="6"/>
      <c r="K78" s="6">
        <v>120</v>
      </c>
      <c r="L78" s="6">
        <f t="shared" si="2"/>
        <v>0</v>
      </c>
      <c r="M78" s="6">
        <f t="shared" si="3"/>
        <v>240</v>
      </c>
      <c r="N78" s="6">
        <v>662.61</v>
      </c>
      <c r="O78" s="16" t="s">
        <v>185</v>
      </c>
      <c r="P78" s="36"/>
    </row>
    <row r="79" ht="25.15" customHeight="1" spans="1:16">
      <c r="A79" s="6">
        <v>77</v>
      </c>
      <c r="B79" s="6" t="s">
        <v>64</v>
      </c>
      <c r="C79" s="7" t="s">
        <v>322</v>
      </c>
      <c r="D79" s="6" t="s">
        <v>323</v>
      </c>
      <c r="E79" s="6" t="s">
        <v>324</v>
      </c>
      <c r="F79" s="34" t="s">
        <v>272</v>
      </c>
      <c r="G79" s="6">
        <v>0</v>
      </c>
      <c r="H79" s="6">
        <v>120</v>
      </c>
      <c r="I79" s="6">
        <v>0</v>
      </c>
      <c r="J79" s="6"/>
      <c r="K79" s="6">
        <v>120</v>
      </c>
      <c r="L79" s="6">
        <f t="shared" si="2"/>
        <v>0</v>
      </c>
      <c r="M79" s="6">
        <f t="shared" si="3"/>
        <v>240</v>
      </c>
      <c r="N79" s="6">
        <v>707.53</v>
      </c>
      <c r="O79" s="16" t="s">
        <v>185</v>
      </c>
      <c r="P79" s="36"/>
    </row>
    <row r="80" ht="25.15" customHeight="1" spans="1:16">
      <c r="A80" s="6">
        <v>78</v>
      </c>
      <c r="B80" s="11" t="s">
        <v>80</v>
      </c>
      <c r="C80" s="12" t="s">
        <v>325</v>
      </c>
      <c r="D80" s="11" t="s">
        <v>326</v>
      </c>
      <c r="E80" s="11" t="s">
        <v>327</v>
      </c>
      <c r="F80" s="34" t="s">
        <v>328</v>
      </c>
      <c r="G80" s="6">
        <v>0</v>
      </c>
      <c r="H80" s="6">
        <v>120</v>
      </c>
      <c r="I80" s="6">
        <v>0</v>
      </c>
      <c r="J80" s="6"/>
      <c r="K80" s="6">
        <v>120</v>
      </c>
      <c r="L80" s="6">
        <f t="shared" si="2"/>
        <v>0</v>
      </c>
      <c r="M80" s="6">
        <f t="shared" si="3"/>
        <v>240</v>
      </c>
      <c r="N80" s="6">
        <v>744.61</v>
      </c>
      <c r="O80" s="16" t="s">
        <v>185</v>
      </c>
      <c r="P80" s="36"/>
    </row>
    <row r="81" ht="25.15" customHeight="1" spans="1:16">
      <c r="A81" s="6">
        <v>79</v>
      </c>
      <c r="B81" s="6" t="s">
        <v>205</v>
      </c>
      <c r="C81" s="7" t="s">
        <v>329</v>
      </c>
      <c r="D81" s="6" t="s">
        <v>330</v>
      </c>
      <c r="E81" s="6" t="s">
        <v>331</v>
      </c>
      <c r="F81" s="34" t="s">
        <v>329</v>
      </c>
      <c r="G81" s="6">
        <v>0</v>
      </c>
      <c r="H81" s="6">
        <v>120</v>
      </c>
      <c r="I81" s="6">
        <v>0</v>
      </c>
      <c r="J81" s="6"/>
      <c r="K81" s="6">
        <v>120</v>
      </c>
      <c r="L81" s="6">
        <f t="shared" si="2"/>
        <v>0</v>
      </c>
      <c r="M81" s="6">
        <f t="shared" si="3"/>
        <v>240</v>
      </c>
      <c r="N81" s="6">
        <v>782.72</v>
      </c>
      <c r="O81" s="16" t="s">
        <v>185</v>
      </c>
      <c r="P81" s="36"/>
    </row>
  </sheetData>
  <autoFilter ref="A2:O81">
    <extLst/>
  </autoFilter>
  <mergeCells count="1">
    <mergeCell ref="A1:P1"/>
  </mergeCells>
  <printOptions horizontalCentered="1"/>
  <pageMargins left="0.393700787401575" right="0.393700787401575" top="0.393700787401575" bottom="0.393700787401575" header="0" footer="0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workbookViewId="0">
      <selection activeCell="O2" sqref="O2:O5"/>
    </sheetView>
  </sheetViews>
  <sheetFormatPr defaultColWidth="9.14285714285714" defaultRowHeight="12.75"/>
  <cols>
    <col min="3" max="3" width="42.2857142857143" hidden="1" customWidth="1"/>
    <col min="4" max="5" width="13.7142857142857" customWidth="1"/>
    <col min="6" max="6" width="54.8571428571429" customWidth="1"/>
  </cols>
  <sheetData>
    <row r="1" ht="40" customHeight="1" spans="1: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ht="25" customHeight="1" spans="1:15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2" t="s">
        <v>6</v>
      </c>
      <c r="G2" s="23" t="s">
        <v>7</v>
      </c>
      <c r="H2" s="23" t="s">
        <v>8</v>
      </c>
      <c r="I2" s="23" t="s">
        <v>9</v>
      </c>
      <c r="J2" s="25" t="s">
        <v>11</v>
      </c>
      <c r="K2" s="25" t="s">
        <v>332</v>
      </c>
      <c r="L2" s="25" t="s">
        <v>333</v>
      </c>
      <c r="M2" s="26" t="s">
        <v>14</v>
      </c>
      <c r="N2" s="27" t="s">
        <v>15</v>
      </c>
      <c r="O2" s="3" t="s">
        <v>10</v>
      </c>
    </row>
    <row r="3" ht="25" customHeight="1" spans="1:15">
      <c r="A3" s="6">
        <v>1</v>
      </c>
      <c r="B3" s="6" t="s">
        <v>189</v>
      </c>
      <c r="C3" s="24" t="s">
        <v>334</v>
      </c>
      <c r="D3" s="6" t="s">
        <v>335</v>
      </c>
      <c r="E3" s="6" t="s">
        <v>336</v>
      </c>
      <c r="F3" s="8" t="s">
        <v>334</v>
      </c>
      <c r="G3" s="6">
        <v>1400</v>
      </c>
      <c r="H3" s="6">
        <v>30.41</v>
      </c>
      <c r="I3" s="6">
        <v>1400</v>
      </c>
      <c r="J3" s="6">
        <v>30.22</v>
      </c>
      <c r="K3" s="6">
        <f t="shared" ref="K3:K66" si="0">G3+I3</f>
        <v>2800</v>
      </c>
      <c r="L3" s="6">
        <f t="shared" ref="L3:L66" si="1">H3+J3</f>
        <v>60.63</v>
      </c>
      <c r="M3" s="6">
        <v>729.24</v>
      </c>
      <c r="N3" s="28" t="s">
        <v>21</v>
      </c>
      <c r="O3" s="17" t="s">
        <v>22</v>
      </c>
    </row>
    <row r="4" ht="25" customHeight="1" spans="1:15">
      <c r="A4" s="6">
        <v>2</v>
      </c>
      <c r="B4" s="6" t="s">
        <v>16</v>
      </c>
      <c r="C4" s="24" t="s">
        <v>337</v>
      </c>
      <c r="D4" s="6" t="s">
        <v>338</v>
      </c>
      <c r="E4" s="6" t="s">
        <v>339</v>
      </c>
      <c r="F4" s="8" t="s">
        <v>340</v>
      </c>
      <c r="G4" s="6">
        <v>1400</v>
      </c>
      <c r="H4" s="6">
        <v>30.9</v>
      </c>
      <c r="I4" s="6">
        <v>1400</v>
      </c>
      <c r="J4" s="6">
        <v>30.47</v>
      </c>
      <c r="K4" s="6">
        <f t="shared" si="0"/>
        <v>2800</v>
      </c>
      <c r="L4" s="6">
        <f t="shared" si="1"/>
        <v>61.37</v>
      </c>
      <c r="M4" s="6">
        <v>744.1</v>
      </c>
      <c r="N4" s="28" t="s">
        <v>21</v>
      </c>
      <c r="O4" s="17" t="s">
        <v>28</v>
      </c>
    </row>
    <row r="5" ht="25" customHeight="1" spans="1:15">
      <c r="A5" s="6">
        <v>3</v>
      </c>
      <c r="B5" s="6" t="s">
        <v>16</v>
      </c>
      <c r="C5" s="24" t="s">
        <v>341</v>
      </c>
      <c r="D5" s="6" t="s">
        <v>342</v>
      </c>
      <c r="E5" s="6" t="s">
        <v>343</v>
      </c>
      <c r="F5" s="8" t="s">
        <v>344</v>
      </c>
      <c r="G5" s="6">
        <v>1400</v>
      </c>
      <c r="H5" s="6">
        <v>36.6</v>
      </c>
      <c r="I5" s="6">
        <v>1400</v>
      </c>
      <c r="J5" s="6">
        <v>35.75</v>
      </c>
      <c r="K5" s="6">
        <f t="shared" si="0"/>
        <v>2800</v>
      </c>
      <c r="L5" s="6">
        <f t="shared" si="1"/>
        <v>72.35</v>
      </c>
      <c r="M5" s="6">
        <v>736.48</v>
      </c>
      <c r="N5" s="28" t="s">
        <v>21</v>
      </c>
      <c r="O5" s="17" t="s">
        <v>32</v>
      </c>
    </row>
    <row r="6" ht="25" customHeight="1" spans="1:15">
      <c r="A6" s="6">
        <v>4</v>
      </c>
      <c r="B6" s="6" t="s">
        <v>33</v>
      </c>
      <c r="C6" s="24" t="s">
        <v>345</v>
      </c>
      <c r="D6" s="6" t="s">
        <v>346</v>
      </c>
      <c r="E6" s="6" t="s">
        <v>347</v>
      </c>
      <c r="F6" s="8" t="s">
        <v>348</v>
      </c>
      <c r="G6" s="6">
        <v>1400</v>
      </c>
      <c r="H6" s="6">
        <v>99.28</v>
      </c>
      <c r="I6" s="6">
        <v>1400</v>
      </c>
      <c r="J6" s="6">
        <v>25.28</v>
      </c>
      <c r="K6" s="6">
        <f t="shared" si="0"/>
        <v>2800</v>
      </c>
      <c r="L6" s="6">
        <f t="shared" si="1"/>
        <v>124.56</v>
      </c>
      <c r="M6" s="6">
        <v>751.96</v>
      </c>
      <c r="N6" s="28" t="s">
        <v>21</v>
      </c>
      <c r="O6" s="18"/>
    </row>
    <row r="7" ht="25" customHeight="1" spans="1:15">
      <c r="A7" s="6">
        <v>5</v>
      </c>
      <c r="B7" s="6" t="s">
        <v>69</v>
      </c>
      <c r="C7" s="24" t="s">
        <v>349</v>
      </c>
      <c r="D7" s="6" t="s">
        <v>350</v>
      </c>
      <c r="E7" s="6" t="s">
        <v>351</v>
      </c>
      <c r="F7" s="8" t="s">
        <v>352</v>
      </c>
      <c r="G7" s="6">
        <v>1400</v>
      </c>
      <c r="H7" s="6">
        <v>61.11</v>
      </c>
      <c r="I7" s="6">
        <v>1400</v>
      </c>
      <c r="J7" s="6">
        <v>67.88</v>
      </c>
      <c r="K7" s="6">
        <f t="shared" si="0"/>
        <v>2800</v>
      </c>
      <c r="L7" s="6">
        <f t="shared" si="1"/>
        <v>128.99</v>
      </c>
      <c r="M7" s="6">
        <v>1086.73</v>
      </c>
      <c r="N7" s="28" t="s">
        <v>21</v>
      </c>
      <c r="O7" s="18"/>
    </row>
    <row r="8" ht="25" customHeight="1" spans="1:15">
      <c r="A8" s="6">
        <v>6</v>
      </c>
      <c r="B8" s="6" t="s">
        <v>23</v>
      </c>
      <c r="C8" s="24" t="s">
        <v>353</v>
      </c>
      <c r="D8" s="6" t="s">
        <v>354</v>
      </c>
      <c r="E8" s="6" t="s">
        <v>355</v>
      </c>
      <c r="F8" s="8" t="s">
        <v>356</v>
      </c>
      <c r="G8" s="6">
        <v>1400</v>
      </c>
      <c r="H8" s="6">
        <v>60.09</v>
      </c>
      <c r="I8" s="6">
        <v>1400</v>
      </c>
      <c r="J8" s="6">
        <v>75.88</v>
      </c>
      <c r="K8" s="6">
        <f t="shared" si="0"/>
        <v>2800</v>
      </c>
      <c r="L8" s="6">
        <f t="shared" si="1"/>
        <v>135.97</v>
      </c>
      <c r="M8" s="6">
        <v>925.04</v>
      </c>
      <c r="N8" s="28" t="s">
        <v>21</v>
      </c>
      <c r="O8" s="18"/>
    </row>
    <row r="9" ht="25" customHeight="1" spans="1:15">
      <c r="A9" s="6">
        <v>7</v>
      </c>
      <c r="B9" s="6" t="s">
        <v>205</v>
      </c>
      <c r="C9" s="24" t="s">
        <v>357</v>
      </c>
      <c r="D9" s="6" t="s">
        <v>358</v>
      </c>
      <c r="E9" s="6" t="s">
        <v>359</v>
      </c>
      <c r="F9" s="8" t="s">
        <v>360</v>
      </c>
      <c r="G9" s="6">
        <v>1400</v>
      </c>
      <c r="H9" s="6">
        <v>73.72</v>
      </c>
      <c r="I9" s="6">
        <v>1400</v>
      </c>
      <c r="J9" s="6">
        <v>74.28</v>
      </c>
      <c r="K9" s="6">
        <f t="shared" si="0"/>
        <v>2800</v>
      </c>
      <c r="L9" s="6">
        <f t="shared" si="1"/>
        <v>148</v>
      </c>
      <c r="M9" s="6">
        <v>909.15</v>
      </c>
      <c r="N9" s="28" t="s">
        <v>21</v>
      </c>
      <c r="O9" s="18"/>
    </row>
    <row r="10" ht="25" customHeight="1" spans="1:15">
      <c r="A10" s="6">
        <v>8</v>
      </c>
      <c r="B10" s="6" t="s">
        <v>16</v>
      </c>
      <c r="C10" s="24" t="s">
        <v>361</v>
      </c>
      <c r="D10" s="6" t="s">
        <v>362</v>
      </c>
      <c r="E10" s="6" t="s">
        <v>363</v>
      </c>
      <c r="F10" s="8" t="s">
        <v>364</v>
      </c>
      <c r="G10" s="6">
        <v>1300</v>
      </c>
      <c r="H10" s="6">
        <v>78.22</v>
      </c>
      <c r="I10" s="6">
        <v>1400</v>
      </c>
      <c r="J10" s="6">
        <v>32.63</v>
      </c>
      <c r="K10" s="6">
        <f t="shared" si="0"/>
        <v>2700</v>
      </c>
      <c r="L10" s="6">
        <f t="shared" si="1"/>
        <v>110.85</v>
      </c>
      <c r="M10" s="6">
        <v>743.89</v>
      </c>
      <c r="N10" s="28" t="s">
        <v>21</v>
      </c>
      <c r="O10" s="18"/>
    </row>
    <row r="11" ht="25" customHeight="1" spans="1:15">
      <c r="A11" s="6">
        <v>9</v>
      </c>
      <c r="B11" s="6" t="s">
        <v>23</v>
      </c>
      <c r="C11" s="24" t="s">
        <v>365</v>
      </c>
      <c r="D11" s="6" t="s">
        <v>366</v>
      </c>
      <c r="E11" s="6" t="s">
        <v>367</v>
      </c>
      <c r="F11" s="8" t="s">
        <v>368</v>
      </c>
      <c r="G11" s="6">
        <v>1300</v>
      </c>
      <c r="H11" s="6">
        <v>66.84</v>
      </c>
      <c r="I11" s="6">
        <v>1400</v>
      </c>
      <c r="J11" s="6">
        <v>55.18</v>
      </c>
      <c r="K11" s="6">
        <f t="shared" si="0"/>
        <v>2700</v>
      </c>
      <c r="L11" s="6">
        <f t="shared" si="1"/>
        <v>122.02</v>
      </c>
      <c r="M11" s="6">
        <v>672.01</v>
      </c>
      <c r="N11" s="28" t="s">
        <v>21</v>
      </c>
      <c r="O11" s="18"/>
    </row>
    <row r="12" ht="25" customHeight="1" spans="1:15">
      <c r="A12" s="6">
        <v>10</v>
      </c>
      <c r="B12" s="6" t="s">
        <v>33</v>
      </c>
      <c r="C12" s="24" t="s">
        <v>369</v>
      </c>
      <c r="D12" s="6" t="s">
        <v>370</v>
      </c>
      <c r="E12" s="6" t="s">
        <v>371</v>
      </c>
      <c r="F12" s="8" t="s">
        <v>372</v>
      </c>
      <c r="G12" s="6">
        <v>1300</v>
      </c>
      <c r="H12" s="6">
        <v>31.47</v>
      </c>
      <c r="I12" s="6">
        <v>1300</v>
      </c>
      <c r="J12" s="6">
        <v>90.12</v>
      </c>
      <c r="K12" s="6">
        <f t="shared" si="0"/>
        <v>2600</v>
      </c>
      <c r="L12" s="6">
        <f t="shared" si="1"/>
        <v>121.59</v>
      </c>
      <c r="M12" s="6">
        <v>671.62</v>
      </c>
      <c r="N12" s="28" t="s">
        <v>21</v>
      </c>
      <c r="O12" s="18"/>
    </row>
    <row r="13" ht="25" customHeight="1" spans="1:15">
      <c r="A13" s="6">
        <v>11</v>
      </c>
      <c r="B13" s="6" t="s">
        <v>69</v>
      </c>
      <c r="C13" s="24" t="s">
        <v>373</v>
      </c>
      <c r="D13" s="6" t="s">
        <v>374</v>
      </c>
      <c r="E13" s="6" t="s">
        <v>375</v>
      </c>
      <c r="F13" s="8" t="s">
        <v>376</v>
      </c>
      <c r="G13" s="6">
        <v>1200</v>
      </c>
      <c r="H13" s="6">
        <v>81.93</v>
      </c>
      <c r="I13" s="6">
        <v>1400</v>
      </c>
      <c r="J13" s="6">
        <v>50.87</v>
      </c>
      <c r="K13" s="6">
        <f t="shared" si="0"/>
        <v>2600</v>
      </c>
      <c r="L13" s="6">
        <f t="shared" si="1"/>
        <v>132.8</v>
      </c>
      <c r="M13" s="6">
        <v>970.4</v>
      </c>
      <c r="N13" s="28" t="s">
        <v>76</v>
      </c>
      <c r="O13" s="18"/>
    </row>
    <row r="14" ht="25" customHeight="1" spans="1:15">
      <c r="A14" s="6">
        <v>12</v>
      </c>
      <c r="B14" s="6" t="s">
        <v>59</v>
      </c>
      <c r="C14" s="24" t="s">
        <v>377</v>
      </c>
      <c r="D14" s="6" t="s">
        <v>378</v>
      </c>
      <c r="E14" s="6" t="s">
        <v>379</v>
      </c>
      <c r="F14" s="8" t="s">
        <v>380</v>
      </c>
      <c r="G14" s="6">
        <v>1300</v>
      </c>
      <c r="H14" s="6">
        <v>37.93</v>
      </c>
      <c r="I14" s="6">
        <v>1200</v>
      </c>
      <c r="J14" s="6">
        <v>87.85</v>
      </c>
      <c r="K14" s="6">
        <f t="shared" si="0"/>
        <v>2500</v>
      </c>
      <c r="L14" s="6">
        <f t="shared" si="1"/>
        <v>125.78</v>
      </c>
      <c r="M14" s="6">
        <v>906.65</v>
      </c>
      <c r="N14" s="28" t="s">
        <v>76</v>
      </c>
      <c r="O14" s="18"/>
    </row>
    <row r="15" ht="25" customHeight="1" spans="1:15">
      <c r="A15" s="6">
        <v>13</v>
      </c>
      <c r="B15" s="6" t="s">
        <v>189</v>
      </c>
      <c r="C15" s="24" t="s">
        <v>381</v>
      </c>
      <c r="D15" s="6" t="s">
        <v>382</v>
      </c>
      <c r="E15" s="6" t="s">
        <v>383</v>
      </c>
      <c r="F15" s="8" t="s">
        <v>288</v>
      </c>
      <c r="G15" s="6">
        <v>1200</v>
      </c>
      <c r="H15" s="6">
        <v>94</v>
      </c>
      <c r="I15" s="6">
        <v>1300</v>
      </c>
      <c r="J15" s="6">
        <v>44.54</v>
      </c>
      <c r="K15" s="6">
        <f t="shared" si="0"/>
        <v>2500</v>
      </c>
      <c r="L15" s="6">
        <f t="shared" si="1"/>
        <v>138.54</v>
      </c>
      <c r="M15" s="6">
        <v>757.01</v>
      </c>
      <c r="N15" s="28" t="s">
        <v>76</v>
      </c>
      <c r="O15" s="18"/>
    </row>
    <row r="16" ht="25" customHeight="1" spans="1:15">
      <c r="A16" s="6">
        <v>14</v>
      </c>
      <c r="B16" s="6" t="s">
        <v>205</v>
      </c>
      <c r="C16" s="24" t="s">
        <v>384</v>
      </c>
      <c r="D16" s="6" t="s">
        <v>385</v>
      </c>
      <c r="E16" s="6" t="s">
        <v>386</v>
      </c>
      <c r="F16" s="8" t="s">
        <v>387</v>
      </c>
      <c r="G16" s="6">
        <v>1200</v>
      </c>
      <c r="H16" s="6">
        <v>81.63</v>
      </c>
      <c r="I16" s="6">
        <v>1300</v>
      </c>
      <c r="J16" s="6">
        <v>67.75</v>
      </c>
      <c r="K16" s="6">
        <f t="shared" si="0"/>
        <v>2500</v>
      </c>
      <c r="L16" s="6">
        <f t="shared" si="1"/>
        <v>149.38</v>
      </c>
      <c r="M16" s="6">
        <v>1092.74</v>
      </c>
      <c r="N16" s="28" t="s">
        <v>76</v>
      </c>
      <c r="O16" s="18"/>
    </row>
    <row r="17" ht="25" customHeight="1" spans="1:15">
      <c r="A17" s="6">
        <v>15</v>
      </c>
      <c r="B17" s="6" t="s">
        <v>23</v>
      </c>
      <c r="C17" s="24" t="s">
        <v>388</v>
      </c>
      <c r="D17" s="6" t="s">
        <v>389</v>
      </c>
      <c r="E17" s="6" t="s">
        <v>355</v>
      </c>
      <c r="F17" s="8" t="s">
        <v>356</v>
      </c>
      <c r="G17" s="6">
        <v>1100</v>
      </c>
      <c r="H17" s="6">
        <v>46.63</v>
      </c>
      <c r="I17" s="6">
        <v>1200</v>
      </c>
      <c r="J17" s="6">
        <v>47.82</v>
      </c>
      <c r="K17" s="6">
        <f t="shared" si="0"/>
        <v>2300</v>
      </c>
      <c r="L17" s="6">
        <f t="shared" si="1"/>
        <v>94.45</v>
      </c>
      <c r="M17" s="6">
        <v>941.64</v>
      </c>
      <c r="N17" s="28" t="s">
        <v>76</v>
      </c>
      <c r="O17" s="18"/>
    </row>
    <row r="18" ht="25" customHeight="1" spans="1:15">
      <c r="A18" s="6">
        <v>16</v>
      </c>
      <c r="B18" s="6" t="s">
        <v>205</v>
      </c>
      <c r="C18" s="24" t="s">
        <v>390</v>
      </c>
      <c r="D18" s="6" t="s">
        <v>391</v>
      </c>
      <c r="E18" s="6" t="s">
        <v>392</v>
      </c>
      <c r="F18" s="8" t="s">
        <v>360</v>
      </c>
      <c r="G18" s="6">
        <v>650</v>
      </c>
      <c r="H18" s="6">
        <v>120</v>
      </c>
      <c r="I18" s="6">
        <v>1300</v>
      </c>
      <c r="J18" s="6">
        <v>74.1</v>
      </c>
      <c r="K18" s="6">
        <f t="shared" si="0"/>
        <v>1950</v>
      </c>
      <c r="L18" s="6">
        <f t="shared" si="1"/>
        <v>194.1</v>
      </c>
      <c r="M18" s="6">
        <v>820.83</v>
      </c>
      <c r="N18" s="28" t="s">
        <v>76</v>
      </c>
      <c r="O18" s="18"/>
    </row>
    <row r="19" ht="25" customHeight="1" spans="1:15">
      <c r="A19" s="6">
        <v>17</v>
      </c>
      <c r="B19" s="6" t="s">
        <v>33</v>
      </c>
      <c r="C19" s="24" t="s">
        <v>393</v>
      </c>
      <c r="D19" s="6" t="s">
        <v>394</v>
      </c>
      <c r="E19" s="6" t="s">
        <v>395</v>
      </c>
      <c r="F19" s="8" t="s">
        <v>396</v>
      </c>
      <c r="G19" s="6">
        <v>900</v>
      </c>
      <c r="H19" s="6">
        <v>27.41</v>
      </c>
      <c r="I19" s="6">
        <v>1000</v>
      </c>
      <c r="J19" s="6">
        <v>25.94</v>
      </c>
      <c r="K19" s="6">
        <f t="shared" si="0"/>
        <v>1900</v>
      </c>
      <c r="L19" s="6">
        <f t="shared" si="1"/>
        <v>53.35</v>
      </c>
      <c r="M19" s="6">
        <v>673.76</v>
      </c>
      <c r="N19" s="28" t="s">
        <v>76</v>
      </c>
      <c r="O19" s="18"/>
    </row>
    <row r="20" ht="25" customHeight="1" spans="1:15">
      <c r="A20" s="6">
        <v>18</v>
      </c>
      <c r="B20" s="6" t="s">
        <v>23</v>
      </c>
      <c r="C20" s="24" t="s">
        <v>397</v>
      </c>
      <c r="D20" s="6" t="s">
        <v>398</v>
      </c>
      <c r="E20" s="6" t="s">
        <v>355</v>
      </c>
      <c r="F20" s="8" t="s">
        <v>356</v>
      </c>
      <c r="G20" s="6">
        <v>600</v>
      </c>
      <c r="H20" s="6">
        <v>120</v>
      </c>
      <c r="I20" s="6">
        <v>1300</v>
      </c>
      <c r="J20" s="6">
        <v>75.87</v>
      </c>
      <c r="K20" s="6">
        <f t="shared" si="0"/>
        <v>1900</v>
      </c>
      <c r="L20" s="6">
        <f t="shared" si="1"/>
        <v>195.87</v>
      </c>
      <c r="M20" s="6">
        <v>905.94</v>
      </c>
      <c r="N20" s="28" t="s">
        <v>76</v>
      </c>
      <c r="O20" s="18"/>
    </row>
    <row r="21" ht="25" customHeight="1" spans="1:15">
      <c r="A21" s="6">
        <v>19</v>
      </c>
      <c r="B21" s="6" t="s">
        <v>205</v>
      </c>
      <c r="C21" s="24" t="s">
        <v>399</v>
      </c>
      <c r="D21" s="6" t="s">
        <v>400</v>
      </c>
      <c r="E21" s="6" t="s">
        <v>401</v>
      </c>
      <c r="F21" s="8" t="s">
        <v>402</v>
      </c>
      <c r="G21" s="6">
        <v>1300</v>
      </c>
      <c r="H21" s="6">
        <v>36.62</v>
      </c>
      <c r="I21" s="6">
        <v>300</v>
      </c>
      <c r="J21" s="6">
        <v>117.22</v>
      </c>
      <c r="K21" s="6">
        <f t="shared" si="0"/>
        <v>1600</v>
      </c>
      <c r="L21" s="6">
        <f t="shared" si="1"/>
        <v>153.84</v>
      </c>
      <c r="M21" s="6">
        <v>746.74</v>
      </c>
      <c r="N21" s="28" t="s">
        <v>76</v>
      </c>
      <c r="O21" s="18"/>
    </row>
    <row r="22" ht="25" customHeight="1" spans="1:15">
      <c r="A22" s="6">
        <v>20</v>
      </c>
      <c r="B22" s="6" t="s">
        <v>205</v>
      </c>
      <c r="C22" s="24" t="s">
        <v>403</v>
      </c>
      <c r="D22" s="6" t="s">
        <v>404</v>
      </c>
      <c r="E22" s="6" t="s">
        <v>386</v>
      </c>
      <c r="F22" s="8" t="s">
        <v>387</v>
      </c>
      <c r="G22" s="6">
        <v>1300</v>
      </c>
      <c r="H22" s="6">
        <v>87.66</v>
      </c>
      <c r="I22" s="6">
        <v>200</v>
      </c>
      <c r="J22" s="6">
        <v>98.91</v>
      </c>
      <c r="K22" s="6">
        <f t="shared" si="0"/>
        <v>1500</v>
      </c>
      <c r="L22" s="6">
        <f t="shared" si="1"/>
        <v>186.57</v>
      </c>
      <c r="M22" s="6">
        <v>873.9</v>
      </c>
      <c r="N22" s="28" t="s">
        <v>76</v>
      </c>
      <c r="O22" s="18"/>
    </row>
    <row r="23" ht="25" customHeight="1" spans="1:15">
      <c r="A23" s="6">
        <v>21</v>
      </c>
      <c r="B23" s="6" t="s">
        <v>23</v>
      </c>
      <c r="C23" s="24" t="s">
        <v>405</v>
      </c>
      <c r="D23" s="6" t="s">
        <v>406</v>
      </c>
      <c r="E23" s="6" t="s">
        <v>407</v>
      </c>
      <c r="F23" s="8" t="s">
        <v>408</v>
      </c>
      <c r="G23" s="6">
        <v>400</v>
      </c>
      <c r="H23" s="6">
        <v>95.06</v>
      </c>
      <c r="I23" s="6">
        <v>800</v>
      </c>
      <c r="J23" s="6">
        <v>36.07</v>
      </c>
      <c r="K23" s="6">
        <f t="shared" si="0"/>
        <v>1200</v>
      </c>
      <c r="L23" s="6">
        <f t="shared" si="1"/>
        <v>131.13</v>
      </c>
      <c r="M23" s="6">
        <v>978.69</v>
      </c>
      <c r="N23" s="28" t="s">
        <v>76</v>
      </c>
      <c r="O23" s="18"/>
    </row>
    <row r="24" ht="25" customHeight="1" spans="1:15">
      <c r="A24" s="6">
        <v>22</v>
      </c>
      <c r="B24" s="6" t="s">
        <v>23</v>
      </c>
      <c r="C24" s="24" t="s">
        <v>409</v>
      </c>
      <c r="D24" s="6" t="s">
        <v>410</v>
      </c>
      <c r="E24" s="6" t="s">
        <v>411</v>
      </c>
      <c r="F24" s="8" t="s">
        <v>412</v>
      </c>
      <c r="G24" s="6">
        <v>500</v>
      </c>
      <c r="H24" s="6">
        <v>120</v>
      </c>
      <c r="I24" s="6">
        <v>700</v>
      </c>
      <c r="J24" s="6">
        <v>49.94</v>
      </c>
      <c r="K24" s="6">
        <f t="shared" si="0"/>
        <v>1200</v>
      </c>
      <c r="L24" s="6">
        <f t="shared" si="1"/>
        <v>169.94</v>
      </c>
      <c r="M24" s="6">
        <v>924.24</v>
      </c>
      <c r="N24" s="28" t="s">
        <v>76</v>
      </c>
      <c r="O24" s="18"/>
    </row>
    <row r="25" ht="25" customHeight="1" spans="1:15">
      <c r="A25" s="6">
        <v>23</v>
      </c>
      <c r="B25" s="6" t="s">
        <v>80</v>
      </c>
      <c r="C25" s="24" t="s">
        <v>413</v>
      </c>
      <c r="D25" s="6" t="s">
        <v>414</v>
      </c>
      <c r="E25" s="6" t="s">
        <v>415</v>
      </c>
      <c r="F25" s="8" t="s">
        <v>416</v>
      </c>
      <c r="G25" s="6">
        <v>0</v>
      </c>
      <c r="H25" s="6">
        <v>0</v>
      </c>
      <c r="I25" s="6">
        <v>1000</v>
      </c>
      <c r="J25" s="6">
        <v>34.65</v>
      </c>
      <c r="K25" s="6">
        <f t="shared" si="0"/>
        <v>1000</v>
      </c>
      <c r="L25" s="6">
        <f t="shared" si="1"/>
        <v>34.65</v>
      </c>
      <c r="M25" s="6">
        <v>845.56</v>
      </c>
      <c r="N25" s="28" t="s">
        <v>76</v>
      </c>
      <c r="O25" s="18"/>
    </row>
    <row r="26" ht="25" customHeight="1" spans="1:15">
      <c r="A26" s="6">
        <v>24</v>
      </c>
      <c r="B26" s="6" t="s">
        <v>167</v>
      </c>
      <c r="C26" s="24" t="s">
        <v>417</v>
      </c>
      <c r="D26" s="6" t="s">
        <v>418</v>
      </c>
      <c r="E26" s="6" t="s">
        <v>419</v>
      </c>
      <c r="F26" s="8" t="s">
        <v>420</v>
      </c>
      <c r="G26" s="6">
        <v>550</v>
      </c>
      <c r="H26" s="6">
        <v>77.6</v>
      </c>
      <c r="I26" s="6">
        <v>450</v>
      </c>
      <c r="J26" s="6">
        <v>120</v>
      </c>
      <c r="K26" s="6">
        <f t="shared" si="0"/>
        <v>1000</v>
      </c>
      <c r="L26" s="6">
        <f t="shared" si="1"/>
        <v>197.6</v>
      </c>
      <c r="M26" s="6">
        <v>864.47</v>
      </c>
      <c r="N26" s="28" t="s">
        <v>76</v>
      </c>
      <c r="O26" s="18"/>
    </row>
    <row r="27" ht="25" customHeight="1" spans="1:15">
      <c r="A27" s="6">
        <v>25</v>
      </c>
      <c r="B27" s="6" t="s">
        <v>33</v>
      </c>
      <c r="C27" s="24" t="s">
        <v>421</v>
      </c>
      <c r="D27" s="6" t="s">
        <v>422</v>
      </c>
      <c r="E27" s="6" t="s">
        <v>423</v>
      </c>
      <c r="F27" s="8" t="s">
        <v>424</v>
      </c>
      <c r="G27" s="6">
        <v>900</v>
      </c>
      <c r="H27" s="6">
        <v>25.35</v>
      </c>
      <c r="I27" s="6">
        <v>0</v>
      </c>
      <c r="J27" s="6">
        <v>120</v>
      </c>
      <c r="K27" s="6">
        <f t="shared" si="0"/>
        <v>900</v>
      </c>
      <c r="L27" s="6">
        <f t="shared" si="1"/>
        <v>145.35</v>
      </c>
      <c r="M27" s="6">
        <v>668.68</v>
      </c>
      <c r="N27" s="28" t="s">
        <v>76</v>
      </c>
      <c r="O27" s="18"/>
    </row>
    <row r="28" ht="25" customHeight="1" spans="1:15">
      <c r="A28" s="6">
        <v>26</v>
      </c>
      <c r="B28" s="6" t="s">
        <v>46</v>
      </c>
      <c r="C28" s="24" t="s">
        <v>425</v>
      </c>
      <c r="D28" s="6" t="s">
        <v>426</v>
      </c>
      <c r="E28" s="6" t="s">
        <v>427</v>
      </c>
      <c r="F28" s="8" t="s">
        <v>428</v>
      </c>
      <c r="G28" s="6">
        <v>500</v>
      </c>
      <c r="H28" s="6">
        <v>87.56</v>
      </c>
      <c r="I28" s="6">
        <v>400</v>
      </c>
      <c r="J28" s="6">
        <v>57.87</v>
      </c>
      <c r="K28" s="6">
        <f t="shared" si="0"/>
        <v>900</v>
      </c>
      <c r="L28" s="6">
        <f t="shared" si="1"/>
        <v>145.43</v>
      </c>
      <c r="M28" s="6">
        <v>1013.32</v>
      </c>
      <c r="N28" s="28" t="s">
        <v>76</v>
      </c>
      <c r="O28" s="18"/>
    </row>
    <row r="29" ht="25" customHeight="1" spans="1:15">
      <c r="A29" s="6">
        <v>27</v>
      </c>
      <c r="B29" s="6" t="s">
        <v>69</v>
      </c>
      <c r="C29" s="24" t="s">
        <v>429</v>
      </c>
      <c r="D29" s="6" t="s">
        <v>430</v>
      </c>
      <c r="E29" s="6" t="s">
        <v>431</v>
      </c>
      <c r="F29" s="8" t="s">
        <v>432</v>
      </c>
      <c r="G29" s="6">
        <v>450</v>
      </c>
      <c r="H29" s="6">
        <v>120</v>
      </c>
      <c r="I29" s="6">
        <v>400</v>
      </c>
      <c r="J29" s="6">
        <v>114.23</v>
      </c>
      <c r="K29" s="6">
        <f t="shared" si="0"/>
        <v>850</v>
      </c>
      <c r="L29" s="6">
        <f t="shared" si="1"/>
        <v>234.23</v>
      </c>
      <c r="M29" s="6">
        <v>950.77</v>
      </c>
      <c r="N29" s="28" t="s">
        <v>76</v>
      </c>
      <c r="O29" s="18"/>
    </row>
    <row r="30" ht="25" customHeight="1" spans="1:15">
      <c r="A30" s="6">
        <v>28</v>
      </c>
      <c r="B30" s="6" t="s">
        <v>33</v>
      </c>
      <c r="C30" s="24" t="s">
        <v>433</v>
      </c>
      <c r="D30" s="6" t="s">
        <v>434</v>
      </c>
      <c r="E30" s="6" t="s">
        <v>36</v>
      </c>
      <c r="F30" s="8" t="s">
        <v>435</v>
      </c>
      <c r="G30" s="6">
        <v>550</v>
      </c>
      <c r="H30" s="6">
        <v>120</v>
      </c>
      <c r="I30" s="6">
        <v>300</v>
      </c>
      <c r="J30" s="6">
        <v>120</v>
      </c>
      <c r="K30" s="6">
        <f t="shared" si="0"/>
        <v>850</v>
      </c>
      <c r="L30" s="6">
        <f t="shared" si="1"/>
        <v>240</v>
      </c>
      <c r="M30" s="6">
        <v>748.97</v>
      </c>
      <c r="N30" s="28" t="s">
        <v>76</v>
      </c>
      <c r="O30" s="18"/>
    </row>
    <row r="31" ht="25" customHeight="1" spans="1:15">
      <c r="A31" s="6">
        <v>29</v>
      </c>
      <c r="B31" s="6" t="s">
        <v>228</v>
      </c>
      <c r="C31" s="24" t="s">
        <v>436</v>
      </c>
      <c r="D31" s="6" t="s">
        <v>437</v>
      </c>
      <c r="E31" s="6" t="s">
        <v>438</v>
      </c>
      <c r="F31" s="8" t="s">
        <v>439</v>
      </c>
      <c r="G31" s="6">
        <v>300</v>
      </c>
      <c r="H31" s="6">
        <v>101.24</v>
      </c>
      <c r="I31" s="6">
        <v>450</v>
      </c>
      <c r="J31" s="6">
        <v>101.99</v>
      </c>
      <c r="K31" s="6">
        <f t="shared" si="0"/>
        <v>750</v>
      </c>
      <c r="L31" s="6">
        <f t="shared" si="1"/>
        <v>203.23</v>
      </c>
      <c r="M31" s="6">
        <v>983.81</v>
      </c>
      <c r="N31" s="28" t="s">
        <v>76</v>
      </c>
      <c r="O31" s="18"/>
    </row>
    <row r="32" ht="25" customHeight="1" spans="1:15">
      <c r="A32" s="6">
        <v>30</v>
      </c>
      <c r="B32" s="6" t="s">
        <v>228</v>
      </c>
      <c r="C32" s="24" t="s">
        <v>440</v>
      </c>
      <c r="D32" s="6" t="s">
        <v>441</v>
      </c>
      <c r="E32" s="6" t="s">
        <v>442</v>
      </c>
      <c r="F32" s="8" t="s">
        <v>443</v>
      </c>
      <c r="G32" s="6">
        <v>700</v>
      </c>
      <c r="H32" s="6">
        <v>65.97</v>
      </c>
      <c r="I32" s="6">
        <v>0</v>
      </c>
      <c r="J32" s="6">
        <v>0</v>
      </c>
      <c r="K32" s="6">
        <f t="shared" si="0"/>
        <v>700</v>
      </c>
      <c r="L32" s="6">
        <f t="shared" si="1"/>
        <v>65.97</v>
      </c>
      <c r="M32" s="6">
        <v>1214.26</v>
      </c>
      <c r="N32" s="28" t="s">
        <v>76</v>
      </c>
      <c r="O32" s="18"/>
    </row>
    <row r="33" ht="25" customHeight="1" spans="1:15">
      <c r="A33" s="6">
        <v>31</v>
      </c>
      <c r="B33" s="6" t="s">
        <v>172</v>
      </c>
      <c r="C33" s="24" t="s">
        <v>444</v>
      </c>
      <c r="D33" s="6" t="s">
        <v>445</v>
      </c>
      <c r="E33" s="6" t="s">
        <v>446</v>
      </c>
      <c r="F33" s="8" t="s">
        <v>447</v>
      </c>
      <c r="G33" s="6">
        <v>300</v>
      </c>
      <c r="H33" s="6">
        <v>107.65</v>
      </c>
      <c r="I33" s="6">
        <v>200</v>
      </c>
      <c r="J33" s="6">
        <v>106.35</v>
      </c>
      <c r="K33" s="6">
        <f t="shared" si="0"/>
        <v>500</v>
      </c>
      <c r="L33" s="6">
        <f t="shared" si="1"/>
        <v>214</v>
      </c>
      <c r="M33" s="6">
        <v>770.57</v>
      </c>
      <c r="N33" s="28" t="s">
        <v>76</v>
      </c>
      <c r="O33" s="18"/>
    </row>
    <row r="34" ht="25" customHeight="1" spans="1:15">
      <c r="A34" s="6">
        <v>32</v>
      </c>
      <c r="B34" s="6" t="s">
        <v>167</v>
      </c>
      <c r="C34" s="24" t="s">
        <v>448</v>
      </c>
      <c r="D34" s="6" t="s">
        <v>449</v>
      </c>
      <c r="E34" s="6" t="s">
        <v>450</v>
      </c>
      <c r="F34" s="8" t="s">
        <v>451</v>
      </c>
      <c r="G34" s="6">
        <v>300</v>
      </c>
      <c r="H34" s="6">
        <v>120</v>
      </c>
      <c r="I34" s="6">
        <v>200</v>
      </c>
      <c r="J34" s="6">
        <v>120</v>
      </c>
      <c r="K34" s="6">
        <f t="shared" si="0"/>
        <v>500</v>
      </c>
      <c r="L34" s="6">
        <f t="shared" si="1"/>
        <v>240</v>
      </c>
      <c r="M34" s="6">
        <v>882.51</v>
      </c>
      <c r="N34" s="28" t="s">
        <v>76</v>
      </c>
      <c r="O34" s="18"/>
    </row>
    <row r="35" ht="25" customHeight="1" spans="1:15">
      <c r="A35" s="6">
        <v>33</v>
      </c>
      <c r="B35" s="6" t="s">
        <v>107</v>
      </c>
      <c r="C35" s="24" t="s">
        <v>452</v>
      </c>
      <c r="D35" s="6" t="s">
        <v>453</v>
      </c>
      <c r="E35" s="6" t="s">
        <v>454</v>
      </c>
      <c r="F35" s="8" t="s">
        <v>455</v>
      </c>
      <c r="G35" s="6">
        <v>350</v>
      </c>
      <c r="H35" s="6">
        <v>120</v>
      </c>
      <c r="I35" s="6">
        <v>100</v>
      </c>
      <c r="J35" s="6">
        <v>120</v>
      </c>
      <c r="K35" s="6">
        <f t="shared" si="0"/>
        <v>450</v>
      </c>
      <c r="L35" s="6">
        <f t="shared" si="1"/>
        <v>240</v>
      </c>
      <c r="M35" s="6">
        <v>667.52</v>
      </c>
      <c r="N35" s="28" t="s">
        <v>76</v>
      </c>
      <c r="O35" s="18"/>
    </row>
    <row r="36" ht="25" customHeight="1" spans="1:15">
      <c r="A36" s="6">
        <v>34</v>
      </c>
      <c r="B36" s="6" t="s">
        <v>107</v>
      </c>
      <c r="C36" s="24" t="s">
        <v>456</v>
      </c>
      <c r="D36" s="6" t="s">
        <v>457</v>
      </c>
      <c r="E36" s="6" t="s">
        <v>454</v>
      </c>
      <c r="F36" s="8" t="s">
        <v>455</v>
      </c>
      <c r="G36" s="6">
        <v>150</v>
      </c>
      <c r="H36" s="6">
        <v>120</v>
      </c>
      <c r="I36" s="6">
        <v>250</v>
      </c>
      <c r="J36" s="6">
        <v>99.12</v>
      </c>
      <c r="K36" s="6">
        <f t="shared" si="0"/>
        <v>400</v>
      </c>
      <c r="L36" s="6">
        <f t="shared" si="1"/>
        <v>219.12</v>
      </c>
      <c r="M36" s="6">
        <v>651.29</v>
      </c>
      <c r="N36" s="28" t="s">
        <v>76</v>
      </c>
      <c r="O36" s="18"/>
    </row>
    <row r="37" ht="25" customHeight="1" spans="1:15">
      <c r="A37" s="6">
        <v>35</v>
      </c>
      <c r="B37" s="6" t="s">
        <v>59</v>
      </c>
      <c r="C37" s="24" t="s">
        <v>458</v>
      </c>
      <c r="D37" s="6" t="s">
        <v>459</v>
      </c>
      <c r="E37" s="6" t="s">
        <v>460</v>
      </c>
      <c r="F37" s="8" t="s">
        <v>461</v>
      </c>
      <c r="G37" s="6">
        <v>100</v>
      </c>
      <c r="H37" s="6">
        <v>47.55</v>
      </c>
      <c r="I37" s="6">
        <v>200</v>
      </c>
      <c r="J37" s="6">
        <v>64.25</v>
      </c>
      <c r="K37" s="6">
        <f t="shared" si="0"/>
        <v>300</v>
      </c>
      <c r="L37" s="6">
        <f t="shared" si="1"/>
        <v>111.8</v>
      </c>
      <c r="M37" s="6">
        <v>769.28</v>
      </c>
      <c r="N37" s="28" t="s">
        <v>185</v>
      </c>
      <c r="O37" s="18"/>
    </row>
    <row r="38" ht="25" customHeight="1" spans="1:15">
      <c r="A38" s="6">
        <v>36</v>
      </c>
      <c r="B38" s="6" t="s">
        <v>196</v>
      </c>
      <c r="C38" s="24" t="s">
        <v>462</v>
      </c>
      <c r="D38" s="6" t="s">
        <v>463</v>
      </c>
      <c r="E38" s="6" t="s">
        <v>464</v>
      </c>
      <c r="F38" s="8" t="s">
        <v>465</v>
      </c>
      <c r="G38" s="6">
        <v>300</v>
      </c>
      <c r="H38" s="6">
        <v>120</v>
      </c>
      <c r="I38" s="6">
        <v>0</v>
      </c>
      <c r="J38" s="6">
        <v>0</v>
      </c>
      <c r="K38" s="6">
        <f t="shared" si="0"/>
        <v>300</v>
      </c>
      <c r="L38" s="6">
        <f t="shared" si="1"/>
        <v>120</v>
      </c>
      <c r="M38" s="6">
        <v>827.89</v>
      </c>
      <c r="N38" s="28" t="s">
        <v>185</v>
      </c>
      <c r="O38" s="18"/>
    </row>
    <row r="39" ht="25" customHeight="1" spans="1:15">
      <c r="A39" s="6">
        <v>37</v>
      </c>
      <c r="B39" s="6" t="s">
        <v>233</v>
      </c>
      <c r="C39" s="24" t="s">
        <v>466</v>
      </c>
      <c r="D39" s="6" t="s">
        <v>467</v>
      </c>
      <c r="E39" s="6" t="s">
        <v>468</v>
      </c>
      <c r="F39" s="8" t="s">
        <v>469</v>
      </c>
      <c r="G39" s="6">
        <v>200</v>
      </c>
      <c r="H39" s="6">
        <v>78.94</v>
      </c>
      <c r="I39" s="6">
        <v>100</v>
      </c>
      <c r="J39" s="6">
        <v>57.91</v>
      </c>
      <c r="K39" s="6">
        <f t="shared" si="0"/>
        <v>300</v>
      </c>
      <c r="L39" s="6">
        <f t="shared" si="1"/>
        <v>136.85</v>
      </c>
      <c r="M39" s="6">
        <v>674.07</v>
      </c>
      <c r="N39" s="28" t="s">
        <v>185</v>
      </c>
      <c r="O39" s="18"/>
    </row>
    <row r="40" ht="25" customHeight="1" spans="1:15">
      <c r="A40" s="6">
        <v>38</v>
      </c>
      <c r="B40" s="6" t="s">
        <v>23</v>
      </c>
      <c r="C40" s="24" t="s">
        <v>470</v>
      </c>
      <c r="D40" s="6" t="s">
        <v>471</v>
      </c>
      <c r="E40" s="6" t="s">
        <v>472</v>
      </c>
      <c r="F40" s="8" t="s">
        <v>473</v>
      </c>
      <c r="G40" s="6">
        <v>300</v>
      </c>
      <c r="H40" s="6">
        <v>63.37</v>
      </c>
      <c r="I40" s="6">
        <v>0</v>
      </c>
      <c r="J40" s="6">
        <v>112.22</v>
      </c>
      <c r="K40" s="6">
        <f t="shared" si="0"/>
        <v>300</v>
      </c>
      <c r="L40" s="6">
        <f t="shared" si="1"/>
        <v>175.59</v>
      </c>
      <c r="M40" s="6">
        <v>757.17</v>
      </c>
      <c r="N40" s="28" t="s">
        <v>185</v>
      </c>
      <c r="O40" s="18"/>
    </row>
    <row r="41" ht="25" customHeight="1" spans="1:15">
      <c r="A41" s="6">
        <v>39</v>
      </c>
      <c r="B41" s="6" t="s">
        <v>23</v>
      </c>
      <c r="C41" s="24" t="s">
        <v>474</v>
      </c>
      <c r="D41" s="6" t="s">
        <v>475</v>
      </c>
      <c r="E41" s="6" t="s">
        <v>476</v>
      </c>
      <c r="F41" s="8" t="s">
        <v>477</v>
      </c>
      <c r="G41" s="6">
        <v>0</v>
      </c>
      <c r="H41" s="6">
        <v>17.11</v>
      </c>
      <c r="I41" s="6">
        <v>250</v>
      </c>
      <c r="J41" s="6">
        <v>47.25</v>
      </c>
      <c r="K41" s="6">
        <f t="shared" si="0"/>
        <v>250</v>
      </c>
      <c r="L41" s="6">
        <f t="shared" si="1"/>
        <v>64.36</v>
      </c>
      <c r="M41" s="6">
        <v>1018.36</v>
      </c>
      <c r="N41" s="28" t="s">
        <v>185</v>
      </c>
      <c r="O41" s="18"/>
    </row>
    <row r="42" ht="25" customHeight="1" spans="1:15">
      <c r="A42" s="6">
        <v>40</v>
      </c>
      <c r="B42" s="6" t="s">
        <v>23</v>
      </c>
      <c r="C42" s="24" t="s">
        <v>478</v>
      </c>
      <c r="D42" s="6" t="s">
        <v>479</v>
      </c>
      <c r="E42" s="6" t="s">
        <v>480</v>
      </c>
      <c r="F42" s="8" t="s">
        <v>481</v>
      </c>
      <c r="G42" s="6">
        <v>200</v>
      </c>
      <c r="H42" s="6">
        <v>24.58</v>
      </c>
      <c r="I42" s="6">
        <v>0</v>
      </c>
      <c r="J42" s="6">
        <v>96.22</v>
      </c>
      <c r="K42" s="6">
        <f t="shared" si="0"/>
        <v>200</v>
      </c>
      <c r="L42" s="6">
        <f t="shared" si="1"/>
        <v>120.8</v>
      </c>
      <c r="M42" s="6">
        <v>754.31</v>
      </c>
      <c r="N42" s="28" t="s">
        <v>185</v>
      </c>
      <c r="O42" s="18"/>
    </row>
    <row r="43" ht="25" customHeight="1" spans="1:15">
      <c r="A43" s="6">
        <v>41</v>
      </c>
      <c r="B43" s="6" t="s">
        <v>233</v>
      </c>
      <c r="C43" s="24" t="s">
        <v>482</v>
      </c>
      <c r="D43" s="6" t="s">
        <v>483</v>
      </c>
      <c r="E43" s="6" t="s">
        <v>484</v>
      </c>
      <c r="F43" s="8" t="s">
        <v>485</v>
      </c>
      <c r="G43" s="6">
        <v>100</v>
      </c>
      <c r="H43" s="6">
        <v>90</v>
      </c>
      <c r="I43" s="6">
        <v>100</v>
      </c>
      <c r="J43" s="6">
        <v>34.5</v>
      </c>
      <c r="K43" s="6">
        <f t="shared" si="0"/>
        <v>200</v>
      </c>
      <c r="L43" s="6">
        <f t="shared" si="1"/>
        <v>124.5</v>
      </c>
      <c r="M43" s="6">
        <v>692.05</v>
      </c>
      <c r="N43" s="28" t="s">
        <v>185</v>
      </c>
      <c r="O43" s="18"/>
    </row>
    <row r="44" ht="25" customHeight="1" spans="1:15">
      <c r="A44" s="6">
        <v>42</v>
      </c>
      <c r="B44" s="6" t="s">
        <v>233</v>
      </c>
      <c r="C44" s="24" t="s">
        <v>486</v>
      </c>
      <c r="D44" s="6" t="s">
        <v>487</v>
      </c>
      <c r="E44" s="6" t="s">
        <v>484</v>
      </c>
      <c r="F44" s="8" t="s">
        <v>485</v>
      </c>
      <c r="G44" s="6">
        <v>100</v>
      </c>
      <c r="H44" s="6">
        <v>27.89</v>
      </c>
      <c r="I44" s="6">
        <v>100</v>
      </c>
      <c r="J44" s="6">
        <v>98.65</v>
      </c>
      <c r="K44" s="6">
        <f t="shared" si="0"/>
        <v>200</v>
      </c>
      <c r="L44" s="6">
        <f t="shared" si="1"/>
        <v>126.54</v>
      </c>
      <c r="M44" s="6">
        <v>689.59</v>
      </c>
      <c r="N44" s="28" t="s">
        <v>185</v>
      </c>
      <c r="O44" s="18"/>
    </row>
    <row r="45" ht="25" customHeight="1" spans="1:15">
      <c r="A45" s="6">
        <v>43</v>
      </c>
      <c r="B45" s="6" t="s">
        <v>80</v>
      </c>
      <c r="C45" s="24" t="s">
        <v>488</v>
      </c>
      <c r="D45" s="6" t="s">
        <v>489</v>
      </c>
      <c r="E45" s="6" t="s">
        <v>83</v>
      </c>
      <c r="F45" s="8" t="s">
        <v>490</v>
      </c>
      <c r="G45" s="6">
        <v>100</v>
      </c>
      <c r="H45" s="6">
        <v>44.88</v>
      </c>
      <c r="I45" s="6">
        <v>100</v>
      </c>
      <c r="J45" s="6">
        <v>120</v>
      </c>
      <c r="K45" s="6">
        <f t="shared" si="0"/>
        <v>200</v>
      </c>
      <c r="L45" s="6">
        <f t="shared" si="1"/>
        <v>164.88</v>
      </c>
      <c r="M45" s="6">
        <v>1001.8</v>
      </c>
      <c r="N45" s="28" t="s">
        <v>185</v>
      </c>
      <c r="O45" s="18"/>
    </row>
    <row r="46" ht="25" customHeight="1" spans="1:15">
      <c r="A46" s="6">
        <v>44</v>
      </c>
      <c r="B46" s="6" t="s">
        <v>23</v>
      </c>
      <c r="C46" s="24" t="s">
        <v>491</v>
      </c>
      <c r="D46" s="6" t="s">
        <v>492</v>
      </c>
      <c r="E46" s="6" t="s">
        <v>493</v>
      </c>
      <c r="F46" s="8" t="s">
        <v>491</v>
      </c>
      <c r="G46" s="6">
        <v>0</v>
      </c>
      <c r="H46" s="6">
        <v>120</v>
      </c>
      <c r="I46" s="6">
        <v>200</v>
      </c>
      <c r="J46" s="6">
        <v>65</v>
      </c>
      <c r="K46" s="6">
        <f t="shared" si="0"/>
        <v>200</v>
      </c>
      <c r="L46" s="6">
        <f t="shared" si="1"/>
        <v>185</v>
      </c>
      <c r="M46" s="6">
        <v>763.1</v>
      </c>
      <c r="N46" s="28" t="s">
        <v>185</v>
      </c>
      <c r="O46" s="18"/>
    </row>
    <row r="47" ht="25" customHeight="1" spans="1:15">
      <c r="A47" s="6">
        <v>45</v>
      </c>
      <c r="B47" s="6" t="s">
        <v>233</v>
      </c>
      <c r="C47" s="24" t="s">
        <v>494</v>
      </c>
      <c r="D47" s="6" t="s">
        <v>495</v>
      </c>
      <c r="E47" s="6" t="s">
        <v>496</v>
      </c>
      <c r="F47" s="8" t="s">
        <v>497</v>
      </c>
      <c r="G47" s="6">
        <v>0</v>
      </c>
      <c r="H47" s="6">
        <v>0</v>
      </c>
      <c r="I47" s="6">
        <v>150</v>
      </c>
      <c r="J47" s="6">
        <v>36.19</v>
      </c>
      <c r="K47" s="6">
        <f t="shared" si="0"/>
        <v>150</v>
      </c>
      <c r="L47" s="6">
        <f t="shared" si="1"/>
        <v>36.19</v>
      </c>
      <c r="M47" s="6">
        <v>689</v>
      </c>
      <c r="N47" s="28" t="s">
        <v>185</v>
      </c>
      <c r="O47" s="18"/>
    </row>
    <row r="48" ht="25" customHeight="1" spans="1:15">
      <c r="A48" s="6">
        <v>46</v>
      </c>
      <c r="B48" s="6" t="s">
        <v>189</v>
      </c>
      <c r="C48" s="24" t="s">
        <v>498</v>
      </c>
      <c r="D48" s="6" t="s">
        <v>499</v>
      </c>
      <c r="E48" s="6" t="s">
        <v>500</v>
      </c>
      <c r="F48" s="8" t="s">
        <v>501</v>
      </c>
      <c r="G48" s="6">
        <v>0</v>
      </c>
      <c r="H48" s="6">
        <v>0</v>
      </c>
      <c r="I48" s="6">
        <v>100</v>
      </c>
      <c r="J48" s="6">
        <v>21.34</v>
      </c>
      <c r="K48" s="6">
        <f t="shared" si="0"/>
        <v>100</v>
      </c>
      <c r="L48" s="6">
        <f t="shared" si="1"/>
        <v>21.34</v>
      </c>
      <c r="M48" s="6">
        <v>757.92</v>
      </c>
      <c r="N48" s="28" t="s">
        <v>185</v>
      </c>
      <c r="O48" s="18"/>
    </row>
    <row r="49" ht="25" customHeight="1" spans="1:15">
      <c r="A49" s="6">
        <v>47</v>
      </c>
      <c r="B49" s="6" t="s">
        <v>23</v>
      </c>
      <c r="C49" s="24" t="s">
        <v>502</v>
      </c>
      <c r="D49" s="6" t="s">
        <v>503</v>
      </c>
      <c r="E49" s="6" t="s">
        <v>504</v>
      </c>
      <c r="F49" s="8" t="s">
        <v>502</v>
      </c>
      <c r="G49" s="6">
        <v>0</v>
      </c>
      <c r="H49" s="6">
        <v>0</v>
      </c>
      <c r="I49" s="6">
        <v>100</v>
      </c>
      <c r="J49" s="6">
        <v>98.85</v>
      </c>
      <c r="K49" s="6">
        <f t="shared" si="0"/>
        <v>100</v>
      </c>
      <c r="L49" s="6">
        <f t="shared" si="1"/>
        <v>98.85</v>
      </c>
      <c r="M49" s="6">
        <v>905.4</v>
      </c>
      <c r="N49" s="28" t="s">
        <v>185</v>
      </c>
      <c r="O49" s="18"/>
    </row>
    <row r="50" ht="25" customHeight="1" spans="1:15">
      <c r="A50" s="6">
        <v>48</v>
      </c>
      <c r="B50" s="6" t="s">
        <v>54</v>
      </c>
      <c r="C50" s="24" t="s">
        <v>505</v>
      </c>
      <c r="D50" s="6" t="s">
        <v>506</v>
      </c>
      <c r="E50" s="6" t="s">
        <v>507</v>
      </c>
      <c r="F50" s="8" t="s">
        <v>508</v>
      </c>
      <c r="G50" s="6">
        <v>100</v>
      </c>
      <c r="H50" s="6">
        <v>120</v>
      </c>
      <c r="I50" s="6">
        <v>0</v>
      </c>
      <c r="J50" s="6">
        <v>0</v>
      </c>
      <c r="K50" s="6">
        <f t="shared" si="0"/>
        <v>100</v>
      </c>
      <c r="L50" s="6">
        <f t="shared" si="1"/>
        <v>120</v>
      </c>
      <c r="M50" s="6">
        <v>765.82</v>
      </c>
      <c r="N50" s="28" t="s">
        <v>185</v>
      </c>
      <c r="O50" s="18"/>
    </row>
    <row r="51" ht="25" customHeight="1" spans="1:15">
      <c r="A51" s="6">
        <v>49</v>
      </c>
      <c r="B51" s="6" t="s">
        <v>23</v>
      </c>
      <c r="C51" s="24" t="s">
        <v>509</v>
      </c>
      <c r="D51" s="6" t="s">
        <v>510</v>
      </c>
      <c r="E51" s="6" t="s">
        <v>511</v>
      </c>
      <c r="F51" s="8" t="s">
        <v>512</v>
      </c>
      <c r="G51" s="6">
        <v>0</v>
      </c>
      <c r="H51" s="6">
        <v>47.53</v>
      </c>
      <c r="I51" s="6">
        <v>100</v>
      </c>
      <c r="J51" s="6">
        <v>120</v>
      </c>
      <c r="K51" s="6">
        <f t="shared" si="0"/>
        <v>100</v>
      </c>
      <c r="L51" s="6">
        <f t="shared" si="1"/>
        <v>167.53</v>
      </c>
      <c r="M51" s="6">
        <v>755.88</v>
      </c>
      <c r="N51" s="28" t="s">
        <v>185</v>
      </c>
      <c r="O51" s="18"/>
    </row>
    <row r="52" ht="25" customHeight="1" spans="1:15">
      <c r="A52" s="6">
        <v>50</v>
      </c>
      <c r="B52" s="6" t="s">
        <v>54</v>
      </c>
      <c r="C52" s="24" t="s">
        <v>513</v>
      </c>
      <c r="D52" s="6" t="s">
        <v>514</v>
      </c>
      <c r="E52" s="6" t="s">
        <v>515</v>
      </c>
      <c r="F52" s="8" t="s">
        <v>508</v>
      </c>
      <c r="G52" s="6">
        <v>100</v>
      </c>
      <c r="H52" s="6">
        <v>120</v>
      </c>
      <c r="I52" s="6">
        <v>0</v>
      </c>
      <c r="J52" s="6">
        <v>120</v>
      </c>
      <c r="K52" s="6">
        <f t="shared" si="0"/>
        <v>100</v>
      </c>
      <c r="L52" s="6">
        <f t="shared" si="1"/>
        <v>240</v>
      </c>
      <c r="M52" s="6">
        <v>776.26</v>
      </c>
      <c r="N52" s="28" t="s">
        <v>185</v>
      </c>
      <c r="O52" s="18"/>
    </row>
    <row r="53" ht="25" customHeight="1" spans="1:15">
      <c r="A53" s="6">
        <v>51</v>
      </c>
      <c r="B53" s="6" t="s">
        <v>196</v>
      </c>
      <c r="C53" s="24" t="s">
        <v>516</v>
      </c>
      <c r="D53" s="6" t="s">
        <v>517</v>
      </c>
      <c r="E53" s="6" t="s">
        <v>518</v>
      </c>
      <c r="F53" s="8" t="s">
        <v>519</v>
      </c>
      <c r="G53" s="6">
        <v>50</v>
      </c>
      <c r="H53" s="6">
        <v>40.34</v>
      </c>
      <c r="I53" s="6">
        <v>0</v>
      </c>
      <c r="J53" s="6">
        <v>40.55</v>
      </c>
      <c r="K53" s="6">
        <f t="shared" si="0"/>
        <v>50</v>
      </c>
      <c r="L53" s="6">
        <f t="shared" si="1"/>
        <v>80.89</v>
      </c>
      <c r="M53" s="6">
        <v>698.19</v>
      </c>
      <c r="N53" s="28" t="s">
        <v>185</v>
      </c>
      <c r="O53" s="18"/>
    </row>
    <row r="54" ht="25" customHeight="1" spans="1:15">
      <c r="A54" s="6">
        <v>52</v>
      </c>
      <c r="B54" s="6" t="s">
        <v>196</v>
      </c>
      <c r="C54" s="24" t="s">
        <v>520</v>
      </c>
      <c r="D54" s="6" t="s">
        <v>521</v>
      </c>
      <c r="E54" s="6" t="s">
        <v>522</v>
      </c>
      <c r="F54" s="8" t="s">
        <v>523</v>
      </c>
      <c r="G54" s="6">
        <v>50</v>
      </c>
      <c r="H54" s="6">
        <v>103.55</v>
      </c>
      <c r="I54" s="6">
        <v>0</v>
      </c>
      <c r="J54" s="6">
        <v>120</v>
      </c>
      <c r="K54" s="6">
        <f t="shared" si="0"/>
        <v>50</v>
      </c>
      <c r="L54" s="6">
        <f t="shared" si="1"/>
        <v>223.55</v>
      </c>
      <c r="M54" s="6">
        <v>725.55</v>
      </c>
      <c r="N54" s="28" t="s">
        <v>185</v>
      </c>
      <c r="O54" s="18"/>
    </row>
    <row r="55" ht="25" customHeight="1" spans="1:15">
      <c r="A55" s="6">
        <v>53</v>
      </c>
      <c r="B55" s="6" t="s">
        <v>210</v>
      </c>
      <c r="C55" s="24" t="s">
        <v>524</v>
      </c>
      <c r="D55" s="6" t="s">
        <v>525</v>
      </c>
      <c r="E55" s="6" t="s">
        <v>526</v>
      </c>
      <c r="F55" s="8" t="s">
        <v>527</v>
      </c>
      <c r="G55" s="6">
        <v>0</v>
      </c>
      <c r="H55" s="6">
        <v>11.52</v>
      </c>
      <c r="I55" s="6">
        <v>0</v>
      </c>
      <c r="J55" s="6">
        <v>99</v>
      </c>
      <c r="K55" s="6">
        <f t="shared" si="0"/>
        <v>0</v>
      </c>
      <c r="L55" s="6">
        <f t="shared" si="1"/>
        <v>110.52</v>
      </c>
      <c r="M55" s="6">
        <v>650.26</v>
      </c>
      <c r="N55" s="28" t="s">
        <v>185</v>
      </c>
      <c r="O55" s="18"/>
    </row>
    <row r="56" ht="25" customHeight="1" spans="1:15">
      <c r="A56" s="6">
        <v>54</v>
      </c>
      <c r="B56" s="6" t="s">
        <v>233</v>
      </c>
      <c r="C56" s="24" t="s">
        <v>528</v>
      </c>
      <c r="D56" s="6" t="s">
        <v>529</v>
      </c>
      <c r="E56" s="6" t="s">
        <v>530</v>
      </c>
      <c r="F56" s="8" t="s">
        <v>531</v>
      </c>
      <c r="G56" s="6">
        <v>0</v>
      </c>
      <c r="H56" s="6">
        <v>0</v>
      </c>
      <c r="I56" s="6">
        <v>0</v>
      </c>
      <c r="J56" s="6">
        <v>120</v>
      </c>
      <c r="K56" s="6">
        <f t="shared" si="0"/>
        <v>0</v>
      </c>
      <c r="L56" s="6">
        <f t="shared" si="1"/>
        <v>120</v>
      </c>
      <c r="M56" s="6">
        <v>724.64</v>
      </c>
      <c r="N56" s="28" t="s">
        <v>185</v>
      </c>
      <c r="O56" s="18"/>
    </row>
    <row r="57" ht="25" customHeight="1" spans="1:15">
      <c r="A57" s="6">
        <v>55</v>
      </c>
      <c r="B57" s="6" t="s">
        <v>80</v>
      </c>
      <c r="C57" s="24" t="s">
        <v>532</v>
      </c>
      <c r="D57" s="6" t="s">
        <v>533</v>
      </c>
      <c r="E57" s="6" t="s">
        <v>534</v>
      </c>
      <c r="F57" s="8" t="s">
        <v>535</v>
      </c>
      <c r="G57" s="6">
        <v>0</v>
      </c>
      <c r="H57" s="6">
        <v>0</v>
      </c>
      <c r="I57" s="6">
        <v>0</v>
      </c>
      <c r="J57" s="6">
        <v>120</v>
      </c>
      <c r="K57" s="6">
        <f t="shared" si="0"/>
        <v>0</v>
      </c>
      <c r="L57" s="6">
        <f t="shared" si="1"/>
        <v>120</v>
      </c>
      <c r="M57" s="6">
        <v>681.51</v>
      </c>
      <c r="N57" s="28" t="s">
        <v>185</v>
      </c>
      <c r="O57" s="18"/>
    </row>
    <row r="58" ht="25" customHeight="1" spans="1:15">
      <c r="A58" s="6">
        <v>56</v>
      </c>
      <c r="B58" s="6" t="s">
        <v>46</v>
      </c>
      <c r="C58" s="24" t="s">
        <v>536</v>
      </c>
      <c r="D58" s="6" t="s">
        <v>537</v>
      </c>
      <c r="E58" s="6" t="s">
        <v>538</v>
      </c>
      <c r="F58" s="8" t="s">
        <v>536</v>
      </c>
      <c r="G58" s="6">
        <v>0</v>
      </c>
      <c r="H58" s="6">
        <v>20</v>
      </c>
      <c r="I58" s="6">
        <v>0</v>
      </c>
      <c r="J58" s="6">
        <v>120</v>
      </c>
      <c r="K58" s="6">
        <f t="shared" si="0"/>
        <v>0</v>
      </c>
      <c r="L58" s="6">
        <f t="shared" si="1"/>
        <v>140</v>
      </c>
      <c r="M58" s="6">
        <v>759.61</v>
      </c>
      <c r="N58" s="28" t="s">
        <v>185</v>
      </c>
      <c r="O58" s="18"/>
    </row>
    <row r="59" ht="25" customHeight="1" spans="1:15">
      <c r="A59" s="6">
        <v>57</v>
      </c>
      <c r="B59" s="6" t="s">
        <v>539</v>
      </c>
      <c r="C59" s="24" t="s">
        <v>540</v>
      </c>
      <c r="D59" s="6" t="s">
        <v>541</v>
      </c>
      <c r="E59" s="6" t="s">
        <v>542</v>
      </c>
      <c r="F59" s="8" t="s">
        <v>543</v>
      </c>
      <c r="G59" s="6">
        <v>0</v>
      </c>
      <c r="H59" s="6">
        <v>24.22</v>
      </c>
      <c r="I59" s="6">
        <v>0</v>
      </c>
      <c r="J59" s="6">
        <v>120</v>
      </c>
      <c r="K59" s="6">
        <f t="shared" si="0"/>
        <v>0</v>
      </c>
      <c r="L59" s="6">
        <f t="shared" si="1"/>
        <v>144.22</v>
      </c>
      <c r="M59" s="6">
        <v>982.88</v>
      </c>
      <c r="N59" s="28" t="s">
        <v>185</v>
      </c>
      <c r="O59" s="18"/>
    </row>
    <row r="60" ht="25" customHeight="1" spans="1:15">
      <c r="A60" s="6">
        <v>58</v>
      </c>
      <c r="B60" s="6" t="s">
        <v>107</v>
      </c>
      <c r="C60" s="24" t="s">
        <v>544</v>
      </c>
      <c r="D60" s="6" t="s">
        <v>545</v>
      </c>
      <c r="E60" s="6" t="s">
        <v>546</v>
      </c>
      <c r="F60" s="8" t="s">
        <v>547</v>
      </c>
      <c r="G60" s="6">
        <v>0</v>
      </c>
      <c r="H60" s="6">
        <v>50.7</v>
      </c>
      <c r="I60" s="6">
        <v>0</v>
      </c>
      <c r="J60" s="6">
        <v>104.1</v>
      </c>
      <c r="K60" s="6">
        <f t="shared" si="0"/>
        <v>0</v>
      </c>
      <c r="L60" s="6">
        <f t="shared" si="1"/>
        <v>154.8</v>
      </c>
      <c r="M60" s="6">
        <v>762.82</v>
      </c>
      <c r="N60" s="28" t="s">
        <v>185</v>
      </c>
      <c r="O60" s="18"/>
    </row>
    <row r="61" ht="25" customHeight="1" spans="1:15">
      <c r="A61" s="6">
        <v>59</v>
      </c>
      <c r="B61" s="6" t="s">
        <v>233</v>
      </c>
      <c r="C61" s="24" t="s">
        <v>548</v>
      </c>
      <c r="D61" s="6" t="s">
        <v>549</v>
      </c>
      <c r="E61" s="6" t="s">
        <v>550</v>
      </c>
      <c r="F61" s="8" t="s">
        <v>497</v>
      </c>
      <c r="G61" s="6">
        <v>0</v>
      </c>
      <c r="H61" s="6">
        <v>52.78</v>
      </c>
      <c r="I61" s="6">
        <v>0</v>
      </c>
      <c r="J61" s="6">
        <v>120</v>
      </c>
      <c r="K61" s="6">
        <f t="shared" si="0"/>
        <v>0</v>
      </c>
      <c r="L61" s="6">
        <f t="shared" si="1"/>
        <v>172.78</v>
      </c>
      <c r="M61" s="6">
        <v>675.81</v>
      </c>
      <c r="N61" s="28" t="s">
        <v>185</v>
      </c>
      <c r="O61" s="18"/>
    </row>
    <row r="62" ht="25" customHeight="1" spans="1:15">
      <c r="A62" s="6">
        <v>60</v>
      </c>
      <c r="B62" s="6" t="s">
        <v>33</v>
      </c>
      <c r="C62" s="24" t="s">
        <v>551</v>
      </c>
      <c r="D62" s="6" t="s">
        <v>552</v>
      </c>
      <c r="E62" s="6" t="s">
        <v>553</v>
      </c>
      <c r="F62" s="8" t="s">
        <v>554</v>
      </c>
      <c r="G62" s="6">
        <v>0</v>
      </c>
      <c r="H62" s="6">
        <v>55.46</v>
      </c>
      <c r="I62" s="6">
        <v>0</v>
      </c>
      <c r="J62" s="6">
        <v>120</v>
      </c>
      <c r="K62" s="6">
        <f t="shared" si="0"/>
        <v>0</v>
      </c>
      <c r="L62" s="6">
        <f t="shared" si="1"/>
        <v>175.46</v>
      </c>
      <c r="M62" s="6">
        <v>717.38</v>
      </c>
      <c r="N62" s="28" t="s">
        <v>185</v>
      </c>
      <c r="O62" s="18"/>
    </row>
    <row r="63" ht="25" customHeight="1" spans="1:15">
      <c r="A63" s="6">
        <v>61</v>
      </c>
      <c r="B63" s="6" t="s">
        <v>107</v>
      </c>
      <c r="C63" s="24" t="s">
        <v>555</v>
      </c>
      <c r="D63" s="6" t="s">
        <v>556</v>
      </c>
      <c r="E63" s="6" t="s">
        <v>557</v>
      </c>
      <c r="F63" s="8" t="s">
        <v>547</v>
      </c>
      <c r="G63" s="6">
        <v>0</v>
      </c>
      <c r="H63" s="6">
        <v>120</v>
      </c>
      <c r="I63" s="6">
        <v>0</v>
      </c>
      <c r="J63" s="6">
        <v>120</v>
      </c>
      <c r="K63" s="6">
        <f t="shared" si="0"/>
        <v>0</v>
      </c>
      <c r="L63" s="6">
        <f t="shared" si="1"/>
        <v>240</v>
      </c>
      <c r="M63" s="6">
        <v>765.53</v>
      </c>
      <c r="N63" s="28" t="s">
        <v>185</v>
      </c>
      <c r="O63" s="18"/>
    </row>
    <row r="64" ht="25" customHeight="1" spans="1:15">
      <c r="A64" s="6">
        <v>62</v>
      </c>
      <c r="B64" s="6" t="s">
        <v>54</v>
      </c>
      <c r="C64" s="24" t="s">
        <v>558</v>
      </c>
      <c r="D64" s="6" t="s">
        <v>559</v>
      </c>
      <c r="E64" s="6" t="s">
        <v>560</v>
      </c>
      <c r="F64" s="8" t="s">
        <v>561</v>
      </c>
      <c r="G64" s="6">
        <v>0</v>
      </c>
      <c r="H64" s="6">
        <v>120</v>
      </c>
      <c r="I64" s="6">
        <v>0</v>
      </c>
      <c r="J64" s="6">
        <v>120</v>
      </c>
      <c r="K64" s="6">
        <f t="shared" si="0"/>
        <v>0</v>
      </c>
      <c r="L64" s="6">
        <f t="shared" si="1"/>
        <v>240</v>
      </c>
      <c r="M64" s="6">
        <v>734.29</v>
      </c>
      <c r="N64" s="28" t="s">
        <v>185</v>
      </c>
      <c r="O64" s="18"/>
    </row>
    <row r="65" ht="25" customHeight="1" spans="1:15">
      <c r="A65" s="6">
        <v>63</v>
      </c>
      <c r="B65" s="6" t="s">
        <v>196</v>
      </c>
      <c r="C65" s="24" t="s">
        <v>562</v>
      </c>
      <c r="D65" s="6" t="s">
        <v>563</v>
      </c>
      <c r="E65" s="6" t="s">
        <v>564</v>
      </c>
      <c r="F65" s="8" t="s">
        <v>565</v>
      </c>
      <c r="G65" s="6">
        <v>0</v>
      </c>
      <c r="H65" s="6">
        <v>120</v>
      </c>
      <c r="I65" s="6">
        <v>0</v>
      </c>
      <c r="J65" s="6">
        <v>120</v>
      </c>
      <c r="K65" s="6">
        <f t="shared" si="0"/>
        <v>0</v>
      </c>
      <c r="L65" s="6">
        <f t="shared" si="1"/>
        <v>240</v>
      </c>
      <c r="M65" s="6">
        <v>718.31</v>
      </c>
      <c r="N65" s="28" t="s">
        <v>185</v>
      </c>
      <c r="O65" s="18"/>
    </row>
    <row r="66" ht="25" customHeight="1" spans="1:15">
      <c r="A66" s="6">
        <v>64</v>
      </c>
      <c r="B66" s="6" t="s">
        <v>205</v>
      </c>
      <c r="C66" s="24" t="s">
        <v>566</v>
      </c>
      <c r="D66" s="6" t="s">
        <v>567</v>
      </c>
      <c r="E66" s="6" t="s">
        <v>291</v>
      </c>
      <c r="F66" s="8" t="s">
        <v>568</v>
      </c>
      <c r="G66" s="6">
        <v>0</v>
      </c>
      <c r="H66" s="6">
        <v>120</v>
      </c>
      <c r="I66" s="6">
        <v>0</v>
      </c>
      <c r="J66" s="6">
        <v>120</v>
      </c>
      <c r="K66" s="6">
        <f t="shared" si="0"/>
        <v>0</v>
      </c>
      <c r="L66" s="6">
        <f t="shared" si="1"/>
        <v>240</v>
      </c>
      <c r="M66" s="6">
        <v>667.23</v>
      </c>
      <c r="N66" s="28" t="s">
        <v>185</v>
      </c>
      <c r="O66" s="18"/>
    </row>
    <row r="67" ht="25" customHeight="1" spans="1:15">
      <c r="A67" s="6">
        <v>65</v>
      </c>
      <c r="B67" s="6" t="s">
        <v>23</v>
      </c>
      <c r="C67" s="24" t="s">
        <v>569</v>
      </c>
      <c r="D67" s="6" t="s">
        <v>570</v>
      </c>
      <c r="E67" s="6" t="s">
        <v>571</v>
      </c>
      <c r="F67" s="8" t="s">
        <v>572</v>
      </c>
      <c r="G67" s="6">
        <v>0</v>
      </c>
      <c r="H67" s="6">
        <v>120</v>
      </c>
      <c r="I67" s="6">
        <v>0</v>
      </c>
      <c r="J67" s="6">
        <v>120</v>
      </c>
      <c r="K67" s="6">
        <f t="shared" ref="K67:K71" si="2">G67+I67</f>
        <v>0</v>
      </c>
      <c r="L67" s="6">
        <f t="shared" ref="L67:L71" si="3">H67+J67</f>
        <v>240</v>
      </c>
      <c r="M67" s="6">
        <v>753.66</v>
      </c>
      <c r="N67" s="28" t="s">
        <v>185</v>
      </c>
      <c r="O67" s="18"/>
    </row>
    <row r="68" ht="25" customHeight="1" spans="1:15">
      <c r="A68" s="6">
        <v>66</v>
      </c>
      <c r="B68" s="6" t="s">
        <v>80</v>
      </c>
      <c r="C68" s="24" t="s">
        <v>573</v>
      </c>
      <c r="D68" s="6" t="s">
        <v>574</v>
      </c>
      <c r="E68" s="6" t="s">
        <v>575</v>
      </c>
      <c r="F68" s="8" t="s">
        <v>573</v>
      </c>
      <c r="G68" s="6">
        <v>0</v>
      </c>
      <c r="H68" s="6">
        <v>0</v>
      </c>
      <c r="I68" s="6">
        <v>0</v>
      </c>
      <c r="J68" s="6">
        <v>0</v>
      </c>
      <c r="K68" s="6">
        <f t="shared" si="2"/>
        <v>0</v>
      </c>
      <c r="L68" s="6">
        <f t="shared" si="3"/>
        <v>0</v>
      </c>
      <c r="M68" s="6">
        <v>688.2</v>
      </c>
      <c r="N68" s="28" t="s">
        <v>185</v>
      </c>
      <c r="O68" s="18"/>
    </row>
    <row r="69" ht="25" customHeight="1" spans="1:15">
      <c r="A69" s="6">
        <v>67</v>
      </c>
      <c r="B69" s="6" t="s">
        <v>54</v>
      </c>
      <c r="C69" s="24" t="s">
        <v>576</v>
      </c>
      <c r="D69" s="6" t="s">
        <v>577</v>
      </c>
      <c r="E69" s="6" t="s">
        <v>578</v>
      </c>
      <c r="F69" s="8" t="s">
        <v>576</v>
      </c>
      <c r="G69" s="6">
        <v>0</v>
      </c>
      <c r="H69" s="6">
        <v>0</v>
      </c>
      <c r="I69" s="6">
        <v>0</v>
      </c>
      <c r="J69" s="6">
        <v>0</v>
      </c>
      <c r="K69" s="6">
        <f t="shared" si="2"/>
        <v>0</v>
      </c>
      <c r="L69" s="6">
        <f t="shared" si="3"/>
        <v>0</v>
      </c>
      <c r="M69" s="6">
        <v>714.84</v>
      </c>
      <c r="N69" s="28" t="s">
        <v>185</v>
      </c>
      <c r="O69" s="18"/>
    </row>
    <row r="70" ht="25" customHeight="1" spans="1:15">
      <c r="A70" s="6">
        <v>68</v>
      </c>
      <c r="B70" s="6" t="s">
        <v>69</v>
      </c>
      <c r="C70" s="24" t="s">
        <v>579</v>
      </c>
      <c r="D70" s="6" t="s">
        <v>580</v>
      </c>
      <c r="E70" s="6" t="s">
        <v>581</v>
      </c>
      <c r="F70" s="8" t="s">
        <v>582</v>
      </c>
      <c r="G70" s="6">
        <v>0</v>
      </c>
      <c r="H70" s="6">
        <v>0</v>
      </c>
      <c r="I70" s="6">
        <v>0</v>
      </c>
      <c r="J70" s="6">
        <v>0</v>
      </c>
      <c r="K70" s="6">
        <f t="shared" si="2"/>
        <v>0</v>
      </c>
      <c r="L70" s="6">
        <f t="shared" si="3"/>
        <v>0</v>
      </c>
      <c r="M70" s="6">
        <v>963.5</v>
      </c>
      <c r="N70" s="28" t="s">
        <v>185</v>
      </c>
      <c r="O70" s="18"/>
    </row>
    <row r="71" ht="25" customHeight="1" spans="1:15">
      <c r="A71" s="6">
        <v>69</v>
      </c>
      <c r="B71" s="6" t="s">
        <v>172</v>
      </c>
      <c r="C71" s="24" t="s">
        <v>583</v>
      </c>
      <c r="D71" s="6" t="s">
        <v>584</v>
      </c>
      <c r="E71" s="6" t="s">
        <v>179</v>
      </c>
      <c r="F71" s="8" t="s">
        <v>180</v>
      </c>
      <c r="G71" s="6">
        <v>0</v>
      </c>
      <c r="H71" s="6">
        <v>0</v>
      </c>
      <c r="I71" s="6">
        <v>0</v>
      </c>
      <c r="J71" s="6">
        <v>0</v>
      </c>
      <c r="K71" s="6">
        <f t="shared" si="2"/>
        <v>0</v>
      </c>
      <c r="L71" s="6">
        <f t="shared" si="3"/>
        <v>0</v>
      </c>
      <c r="M71" s="6">
        <v>1051.18</v>
      </c>
      <c r="N71" s="28" t="s">
        <v>185</v>
      </c>
      <c r="O71" s="18"/>
    </row>
  </sheetData>
  <mergeCells count="1">
    <mergeCell ref="A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workbookViewId="0">
      <selection activeCell="O2" sqref="O2:O5"/>
    </sheetView>
  </sheetViews>
  <sheetFormatPr defaultColWidth="9.14285714285714" defaultRowHeight="12.75"/>
  <cols>
    <col min="2" max="2" width="8.71428571428571" customWidth="1"/>
    <col min="3" max="3" width="33.2857142857143" hidden="1" customWidth="1"/>
    <col min="4" max="4" width="15.7142857142857" customWidth="1"/>
    <col min="5" max="5" width="13.7142857142857" customWidth="1"/>
    <col min="6" max="6" width="44.4285714285714" customWidth="1"/>
  </cols>
  <sheetData>
    <row r="1" ht="37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5" customHeight="1" spans="1: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13" t="s">
        <v>9</v>
      </c>
      <c r="J2" s="13" t="s">
        <v>11</v>
      </c>
      <c r="K2" s="14" t="s">
        <v>12</v>
      </c>
      <c r="L2" s="14" t="s">
        <v>13</v>
      </c>
      <c r="M2" s="15" t="s">
        <v>14</v>
      </c>
      <c r="N2" s="3" t="s">
        <v>15</v>
      </c>
      <c r="O2" s="3" t="s">
        <v>10</v>
      </c>
    </row>
    <row r="3" ht="25" customHeight="1" spans="1:15">
      <c r="A3" s="6">
        <v>1</v>
      </c>
      <c r="B3" s="6" t="s">
        <v>33</v>
      </c>
      <c r="C3" s="7" t="s">
        <v>585</v>
      </c>
      <c r="D3" s="6" t="s">
        <v>586</v>
      </c>
      <c r="E3" s="6" t="s">
        <v>587</v>
      </c>
      <c r="F3" s="8" t="s">
        <v>588</v>
      </c>
      <c r="G3" s="6">
        <v>1700</v>
      </c>
      <c r="H3" s="6">
        <v>111.53</v>
      </c>
      <c r="I3" s="6">
        <v>1700</v>
      </c>
      <c r="J3" s="6">
        <v>49.5</v>
      </c>
      <c r="K3" s="6">
        <f t="shared" ref="K3:K55" si="0">G3+I3</f>
        <v>3400</v>
      </c>
      <c r="L3" s="6">
        <f t="shared" ref="L3:L55" si="1">H3+J3</f>
        <v>161.03</v>
      </c>
      <c r="M3" s="6">
        <v>747.47</v>
      </c>
      <c r="N3" s="16" t="s">
        <v>21</v>
      </c>
      <c r="O3" s="17" t="s">
        <v>22</v>
      </c>
    </row>
    <row r="4" ht="25" customHeight="1" spans="1:15">
      <c r="A4" s="6">
        <v>2</v>
      </c>
      <c r="B4" s="6" t="s">
        <v>16</v>
      </c>
      <c r="C4" s="7" t="s">
        <v>589</v>
      </c>
      <c r="D4" s="6" t="s">
        <v>590</v>
      </c>
      <c r="E4" s="6" t="s">
        <v>591</v>
      </c>
      <c r="F4" s="8" t="s">
        <v>592</v>
      </c>
      <c r="G4" s="6">
        <v>1700</v>
      </c>
      <c r="H4" s="6">
        <v>35.31</v>
      </c>
      <c r="I4" s="6">
        <v>1600</v>
      </c>
      <c r="J4" s="6">
        <v>35.41</v>
      </c>
      <c r="K4" s="6">
        <f t="shared" si="0"/>
        <v>3300</v>
      </c>
      <c r="L4" s="6">
        <f t="shared" si="1"/>
        <v>70.72</v>
      </c>
      <c r="M4" s="6">
        <v>747.16</v>
      </c>
      <c r="N4" s="16" t="s">
        <v>21</v>
      </c>
      <c r="O4" s="17" t="s">
        <v>28</v>
      </c>
    </row>
    <row r="5" ht="25" customHeight="1" spans="1:15">
      <c r="A5" s="6">
        <v>3</v>
      </c>
      <c r="B5" s="6" t="s">
        <v>189</v>
      </c>
      <c r="C5" s="7" t="s">
        <v>593</v>
      </c>
      <c r="D5" s="6" t="s">
        <v>594</v>
      </c>
      <c r="E5" s="6" t="s">
        <v>595</v>
      </c>
      <c r="F5" s="8" t="s">
        <v>596</v>
      </c>
      <c r="G5" s="6">
        <v>1600</v>
      </c>
      <c r="H5" s="6">
        <v>35.5</v>
      </c>
      <c r="I5" s="6">
        <v>1600</v>
      </c>
      <c r="J5" s="6">
        <v>36.22</v>
      </c>
      <c r="K5" s="6">
        <f t="shared" si="0"/>
        <v>3200</v>
      </c>
      <c r="L5" s="6">
        <f t="shared" si="1"/>
        <v>71.72</v>
      </c>
      <c r="M5" s="6">
        <v>656.66</v>
      </c>
      <c r="N5" s="16" t="s">
        <v>21</v>
      </c>
      <c r="O5" s="17" t="s">
        <v>32</v>
      </c>
    </row>
    <row r="6" ht="25" customHeight="1" spans="1:15">
      <c r="A6" s="6">
        <v>4</v>
      </c>
      <c r="B6" s="6" t="s">
        <v>228</v>
      </c>
      <c r="C6" s="7" t="s">
        <v>597</v>
      </c>
      <c r="D6" s="6" t="s">
        <v>598</v>
      </c>
      <c r="E6" s="6" t="s">
        <v>599</v>
      </c>
      <c r="F6" s="8" t="s">
        <v>600</v>
      </c>
      <c r="G6" s="6">
        <v>1400</v>
      </c>
      <c r="H6" s="6">
        <v>109.07</v>
      </c>
      <c r="I6" s="6">
        <v>1400</v>
      </c>
      <c r="J6" s="6">
        <v>33.19</v>
      </c>
      <c r="K6" s="6">
        <f t="shared" si="0"/>
        <v>2800</v>
      </c>
      <c r="L6" s="6">
        <f t="shared" si="1"/>
        <v>142.26</v>
      </c>
      <c r="M6" s="6">
        <v>973.51</v>
      </c>
      <c r="N6" s="16" t="s">
        <v>21</v>
      </c>
      <c r="O6" s="18"/>
    </row>
    <row r="7" ht="25" customHeight="1" spans="1:15">
      <c r="A7" s="6">
        <v>5</v>
      </c>
      <c r="B7" s="6" t="s">
        <v>46</v>
      </c>
      <c r="C7" s="7" t="s">
        <v>536</v>
      </c>
      <c r="D7" s="6" t="s">
        <v>601</v>
      </c>
      <c r="E7" s="6" t="s">
        <v>602</v>
      </c>
      <c r="F7" s="8" t="s">
        <v>536</v>
      </c>
      <c r="G7" s="6">
        <v>1700</v>
      </c>
      <c r="H7" s="6">
        <v>41.4</v>
      </c>
      <c r="I7" s="6">
        <v>350</v>
      </c>
      <c r="J7" s="6">
        <v>118.9</v>
      </c>
      <c r="K7" s="6">
        <f t="shared" si="0"/>
        <v>2050</v>
      </c>
      <c r="L7" s="6">
        <f t="shared" si="1"/>
        <v>160.3</v>
      </c>
      <c r="M7" s="6">
        <v>747.55</v>
      </c>
      <c r="N7" s="16" t="s">
        <v>21</v>
      </c>
      <c r="O7" s="18"/>
    </row>
    <row r="8" ht="25" customHeight="1" spans="1:15">
      <c r="A8" s="6">
        <v>6</v>
      </c>
      <c r="B8" s="6" t="s">
        <v>16</v>
      </c>
      <c r="C8" s="7" t="s">
        <v>603</v>
      </c>
      <c r="D8" s="6" t="s">
        <v>604</v>
      </c>
      <c r="E8" s="6" t="s">
        <v>605</v>
      </c>
      <c r="F8" s="8" t="s">
        <v>606</v>
      </c>
      <c r="G8" s="6">
        <v>400</v>
      </c>
      <c r="H8" s="6">
        <v>114.03</v>
      </c>
      <c r="I8" s="6">
        <v>1600</v>
      </c>
      <c r="J8" s="6">
        <v>87.5</v>
      </c>
      <c r="K8" s="6">
        <f t="shared" si="0"/>
        <v>2000</v>
      </c>
      <c r="L8" s="6">
        <f t="shared" si="1"/>
        <v>201.53</v>
      </c>
      <c r="M8" s="6">
        <v>1261.72</v>
      </c>
      <c r="N8" s="16" t="s">
        <v>21</v>
      </c>
      <c r="O8" s="18"/>
    </row>
    <row r="9" ht="25" customHeight="1" spans="1:15">
      <c r="A9" s="6">
        <v>7</v>
      </c>
      <c r="B9" s="6" t="s">
        <v>189</v>
      </c>
      <c r="C9" s="7" t="s">
        <v>607</v>
      </c>
      <c r="D9" s="6" t="s">
        <v>608</v>
      </c>
      <c r="E9" s="6" t="s">
        <v>609</v>
      </c>
      <c r="F9" s="8" t="s">
        <v>596</v>
      </c>
      <c r="G9" s="6">
        <v>1250</v>
      </c>
      <c r="H9" s="6">
        <v>39.84</v>
      </c>
      <c r="I9" s="6">
        <v>650</v>
      </c>
      <c r="J9" s="6">
        <v>98</v>
      </c>
      <c r="K9" s="6">
        <f t="shared" si="0"/>
        <v>1900</v>
      </c>
      <c r="L9" s="6">
        <f t="shared" si="1"/>
        <v>137.84</v>
      </c>
      <c r="M9" s="6">
        <v>735.59</v>
      </c>
      <c r="N9" s="16" t="s">
        <v>21</v>
      </c>
      <c r="O9" s="18"/>
    </row>
    <row r="10" ht="25" customHeight="1" spans="1:15">
      <c r="A10" s="6">
        <v>8</v>
      </c>
      <c r="B10" s="6" t="s">
        <v>16</v>
      </c>
      <c r="C10" s="7" t="s">
        <v>610</v>
      </c>
      <c r="D10" s="6" t="s">
        <v>611</v>
      </c>
      <c r="E10" s="6" t="s">
        <v>612</v>
      </c>
      <c r="F10" s="8" t="s">
        <v>613</v>
      </c>
      <c r="G10" s="6">
        <v>300</v>
      </c>
      <c r="H10" s="6">
        <v>38.65</v>
      </c>
      <c r="I10" s="6">
        <v>1550</v>
      </c>
      <c r="J10" s="6">
        <v>44.47</v>
      </c>
      <c r="K10" s="6">
        <f t="shared" si="0"/>
        <v>1850</v>
      </c>
      <c r="L10" s="6">
        <f t="shared" si="1"/>
        <v>83.12</v>
      </c>
      <c r="M10" s="6">
        <v>737.65</v>
      </c>
      <c r="N10" s="16" t="s">
        <v>21</v>
      </c>
      <c r="O10" s="18"/>
    </row>
    <row r="11" ht="25" customHeight="1" spans="1:15">
      <c r="A11" s="6">
        <v>9</v>
      </c>
      <c r="B11" s="6" t="s">
        <v>23</v>
      </c>
      <c r="C11" s="7" t="s">
        <v>614</v>
      </c>
      <c r="D11" s="6" t="s">
        <v>615</v>
      </c>
      <c r="E11" s="6" t="s">
        <v>616</v>
      </c>
      <c r="F11" s="8" t="s">
        <v>617</v>
      </c>
      <c r="G11" s="6">
        <v>850</v>
      </c>
      <c r="H11" s="6">
        <v>60.08</v>
      </c>
      <c r="I11" s="6">
        <v>1000</v>
      </c>
      <c r="J11" s="6">
        <v>48</v>
      </c>
      <c r="K11" s="6">
        <f t="shared" si="0"/>
        <v>1850</v>
      </c>
      <c r="L11" s="6">
        <f t="shared" si="1"/>
        <v>108.08</v>
      </c>
      <c r="M11" s="6">
        <v>756.56</v>
      </c>
      <c r="N11" s="16" t="s">
        <v>76</v>
      </c>
      <c r="O11" s="18"/>
    </row>
    <row r="12" ht="25" customHeight="1" spans="1:15">
      <c r="A12" s="6">
        <v>10</v>
      </c>
      <c r="B12" s="6" t="s">
        <v>228</v>
      </c>
      <c r="C12" s="7" t="s">
        <v>618</v>
      </c>
      <c r="D12" s="6" t="s">
        <v>619</v>
      </c>
      <c r="E12" s="6" t="s">
        <v>620</v>
      </c>
      <c r="F12" s="8" t="s">
        <v>443</v>
      </c>
      <c r="G12" s="6">
        <v>900</v>
      </c>
      <c r="H12" s="6">
        <v>42.62</v>
      </c>
      <c r="I12" s="6">
        <v>900</v>
      </c>
      <c r="J12" s="6">
        <v>42.62</v>
      </c>
      <c r="K12" s="6">
        <f t="shared" si="0"/>
        <v>1800</v>
      </c>
      <c r="L12" s="6">
        <f t="shared" si="1"/>
        <v>85.24</v>
      </c>
      <c r="M12" s="6">
        <v>1107.56</v>
      </c>
      <c r="N12" s="16" t="s">
        <v>76</v>
      </c>
      <c r="O12" s="18"/>
    </row>
    <row r="13" ht="25" customHeight="1" spans="1:15">
      <c r="A13" s="6">
        <v>11</v>
      </c>
      <c r="B13" s="6" t="s">
        <v>46</v>
      </c>
      <c r="C13" s="7" t="s">
        <v>621</v>
      </c>
      <c r="D13" s="6" t="s">
        <v>622</v>
      </c>
      <c r="E13" s="6" t="s">
        <v>623</v>
      </c>
      <c r="F13" s="8" t="s">
        <v>624</v>
      </c>
      <c r="G13" s="6">
        <v>200</v>
      </c>
      <c r="H13" s="6">
        <v>120</v>
      </c>
      <c r="I13" s="6">
        <v>1450</v>
      </c>
      <c r="J13" s="6">
        <v>43.97</v>
      </c>
      <c r="K13" s="6">
        <f t="shared" si="0"/>
        <v>1650</v>
      </c>
      <c r="L13" s="6">
        <f t="shared" si="1"/>
        <v>163.97</v>
      </c>
      <c r="M13" s="6">
        <v>754.73</v>
      </c>
      <c r="N13" s="16" t="s">
        <v>76</v>
      </c>
      <c r="O13" s="18"/>
    </row>
    <row r="14" ht="25" customHeight="1" spans="1:15">
      <c r="A14" s="6">
        <v>12</v>
      </c>
      <c r="B14" s="6" t="s">
        <v>23</v>
      </c>
      <c r="C14" s="7" t="s">
        <v>625</v>
      </c>
      <c r="D14" s="6" t="s">
        <v>626</v>
      </c>
      <c r="E14" s="6" t="s">
        <v>627</v>
      </c>
      <c r="F14" s="8" t="s">
        <v>628</v>
      </c>
      <c r="G14" s="6">
        <v>800</v>
      </c>
      <c r="H14" s="6">
        <v>32.72</v>
      </c>
      <c r="I14" s="6">
        <v>800</v>
      </c>
      <c r="J14" s="6">
        <v>66.72</v>
      </c>
      <c r="K14" s="6">
        <f t="shared" si="0"/>
        <v>1600</v>
      </c>
      <c r="L14" s="6">
        <f t="shared" si="1"/>
        <v>99.44</v>
      </c>
      <c r="M14" s="6">
        <v>726.96</v>
      </c>
      <c r="N14" s="16" t="s">
        <v>76</v>
      </c>
      <c r="O14" s="18"/>
    </row>
    <row r="15" ht="25" customHeight="1" spans="1:15">
      <c r="A15" s="6">
        <v>13</v>
      </c>
      <c r="B15" s="6" t="s">
        <v>80</v>
      </c>
      <c r="C15" s="7" t="s">
        <v>629</v>
      </c>
      <c r="D15" s="6" t="s">
        <v>630</v>
      </c>
      <c r="E15" s="6" t="s">
        <v>631</v>
      </c>
      <c r="F15" s="8" t="s">
        <v>632</v>
      </c>
      <c r="G15" s="6">
        <v>0</v>
      </c>
      <c r="H15" s="6">
        <v>120</v>
      </c>
      <c r="I15" s="6">
        <v>1600</v>
      </c>
      <c r="J15" s="6">
        <v>109.03</v>
      </c>
      <c r="K15" s="6">
        <f t="shared" si="0"/>
        <v>1600</v>
      </c>
      <c r="L15" s="6">
        <f t="shared" si="1"/>
        <v>229.03</v>
      </c>
      <c r="M15" s="6">
        <v>757.92</v>
      </c>
      <c r="N15" s="16" t="s">
        <v>76</v>
      </c>
      <c r="O15" s="18"/>
    </row>
    <row r="16" ht="25" customHeight="1" spans="1:15">
      <c r="A16" s="6">
        <v>14</v>
      </c>
      <c r="B16" s="6" t="s">
        <v>33</v>
      </c>
      <c r="C16" s="7" t="s">
        <v>633</v>
      </c>
      <c r="D16" s="6" t="s">
        <v>634</v>
      </c>
      <c r="E16" s="6" t="s">
        <v>635</v>
      </c>
      <c r="F16" s="8" t="s">
        <v>588</v>
      </c>
      <c r="G16" s="6">
        <v>400</v>
      </c>
      <c r="H16" s="6">
        <v>120</v>
      </c>
      <c r="I16" s="6">
        <v>1000</v>
      </c>
      <c r="J16" s="6">
        <v>81.5</v>
      </c>
      <c r="K16" s="6">
        <f t="shared" si="0"/>
        <v>1400</v>
      </c>
      <c r="L16" s="6">
        <f t="shared" si="1"/>
        <v>201.5</v>
      </c>
      <c r="M16" s="6">
        <v>743.88</v>
      </c>
      <c r="N16" s="16" t="s">
        <v>76</v>
      </c>
      <c r="O16" s="18"/>
    </row>
    <row r="17" ht="25" customHeight="1" spans="1:15">
      <c r="A17" s="6">
        <v>15</v>
      </c>
      <c r="B17" s="6" t="s">
        <v>33</v>
      </c>
      <c r="C17" s="7" t="s">
        <v>636</v>
      </c>
      <c r="D17" s="6" t="s">
        <v>637</v>
      </c>
      <c r="E17" s="6" t="s">
        <v>638</v>
      </c>
      <c r="F17" s="8" t="s">
        <v>639</v>
      </c>
      <c r="G17" s="6">
        <v>650</v>
      </c>
      <c r="H17" s="6">
        <v>98.19</v>
      </c>
      <c r="I17" s="6">
        <v>550</v>
      </c>
      <c r="J17" s="6">
        <v>27.41</v>
      </c>
      <c r="K17" s="6">
        <f t="shared" si="0"/>
        <v>1200</v>
      </c>
      <c r="L17" s="6">
        <f t="shared" si="1"/>
        <v>125.6</v>
      </c>
      <c r="M17" s="6">
        <v>702.49</v>
      </c>
      <c r="N17" s="16" t="s">
        <v>76</v>
      </c>
      <c r="O17" s="18"/>
    </row>
    <row r="18" ht="25" customHeight="1" spans="1:15">
      <c r="A18" s="6">
        <v>16</v>
      </c>
      <c r="B18" s="6" t="s">
        <v>196</v>
      </c>
      <c r="C18" s="7" t="s">
        <v>640</v>
      </c>
      <c r="D18" s="6" t="s">
        <v>641</v>
      </c>
      <c r="E18" s="6" t="s">
        <v>642</v>
      </c>
      <c r="F18" s="8" t="s">
        <v>643</v>
      </c>
      <c r="G18" s="6">
        <v>650</v>
      </c>
      <c r="H18" s="6">
        <v>31.75</v>
      </c>
      <c r="I18" s="6">
        <v>300</v>
      </c>
      <c r="J18" s="6">
        <v>112.97</v>
      </c>
      <c r="K18" s="6">
        <f t="shared" si="0"/>
        <v>950</v>
      </c>
      <c r="L18" s="11">
        <f t="shared" si="1"/>
        <v>144.72</v>
      </c>
      <c r="M18" s="6">
        <v>594.66</v>
      </c>
      <c r="N18" s="16" t="s">
        <v>76</v>
      </c>
      <c r="O18" s="18"/>
    </row>
    <row r="19" ht="25" customHeight="1" spans="1:15">
      <c r="A19" s="6">
        <v>17</v>
      </c>
      <c r="B19" s="6" t="s">
        <v>33</v>
      </c>
      <c r="C19" s="7" t="s">
        <v>644</v>
      </c>
      <c r="D19" s="6" t="s">
        <v>645</v>
      </c>
      <c r="E19" s="6" t="s">
        <v>646</v>
      </c>
      <c r="F19" s="8" t="s">
        <v>588</v>
      </c>
      <c r="G19" s="6">
        <v>0</v>
      </c>
      <c r="H19" s="6">
        <v>120</v>
      </c>
      <c r="I19" s="6">
        <v>900</v>
      </c>
      <c r="J19" s="6">
        <v>61.41</v>
      </c>
      <c r="K19" s="6">
        <f t="shared" si="0"/>
        <v>900</v>
      </c>
      <c r="L19" s="6">
        <f t="shared" si="1"/>
        <v>181.41</v>
      </c>
      <c r="M19" s="6">
        <v>754.32</v>
      </c>
      <c r="N19" s="16" t="s">
        <v>76</v>
      </c>
      <c r="O19" s="18"/>
    </row>
    <row r="20" ht="25" customHeight="1" spans="1:15">
      <c r="A20" s="6">
        <v>18</v>
      </c>
      <c r="B20" s="6" t="s">
        <v>80</v>
      </c>
      <c r="C20" s="7" t="s">
        <v>647</v>
      </c>
      <c r="D20" s="6" t="s">
        <v>648</v>
      </c>
      <c r="E20" s="6" t="s">
        <v>649</v>
      </c>
      <c r="F20" s="8" t="s">
        <v>650</v>
      </c>
      <c r="G20" s="6">
        <v>450</v>
      </c>
      <c r="H20" s="6">
        <v>34.47</v>
      </c>
      <c r="I20" s="6">
        <v>350</v>
      </c>
      <c r="J20" s="6">
        <v>53.75</v>
      </c>
      <c r="K20" s="6">
        <f t="shared" si="0"/>
        <v>800</v>
      </c>
      <c r="L20" s="6">
        <f t="shared" si="1"/>
        <v>88.22</v>
      </c>
      <c r="M20" s="6">
        <v>1388.47</v>
      </c>
      <c r="N20" s="16" t="s">
        <v>76</v>
      </c>
      <c r="O20" s="18"/>
    </row>
    <row r="21" ht="25" customHeight="1" spans="1:15">
      <c r="A21" s="6">
        <v>19</v>
      </c>
      <c r="B21" s="6" t="s">
        <v>23</v>
      </c>
      <c r="C21" s="7" t="s">
        <v>651</v>
      </c>
      <c r="D21" s="6" t="s">
        <v>652</v>
      </c>
      <c r="E21" s="6" t="s">
        <v>653</v>
      </c>
      <c r="F21" s="8" t="s">
        <v>651</v>
      </c>
      <c r="G21" s="6">
        <v>300</v>
      </c>
      <c r="H21" s="6">
        <v>98.87</v>
      </c>
      <c r="I21" s="6">
        <v>500</v>
      </c>
      <c r="J21" s="6">
        <v>37.5</v>
      </c>
      <c r="K21" s="6">
        <f t="shared" si="0"/>
        <v>800</v>
      </c>
      <c r="L21" s="6">
        <f t="shared" si="1"/>
        <v>136.37</v>
      </c>
      <c r="M21" s="6">
        <v>858.3</v>
      </c>
      <c r="N21" s="16" t="s">
        <v>76</v>
      </c>
      <c r="O21" s="18"/>
    </row>
    <row r="22" ht="25" customHeight="1" spans="1:15">
      <c r="A22" s="6">
        <v>20</v>
      </c>
      <c r="B22" s="6" t="s">
        <v>233</v>
      </c>
      <c r="C22" s="7" t="s">
        <v>654</v>
      </c>
      <c r="D22" s="6" t="s">
        <v>655</v>
      </c>
      <c r="E22" s="6" t="s">
        <v>656</v>
      </c>
      <c r="F22" s="8" t="s">
        <v>497</v>
      </c>
      <c r="G22" s="6">
        <v>300</v>
      </c>
      <c r="H22" s="6">
        <v>17.75</v>
      </c>
      <c r="I22" s="6">
        <v>400</v>
      </c>
      <c r="J22" s="6">
        <v>34.78</v>
      </c>
      <c r="K22" s="6">
        <f t="shared" si="0"/>
        <v>700</v>
      </c>
      <c r="L22" s="6">
        <f t="shared" si="1"/>
        <v>52.53</v>
      </c>
      <c r="M22" s="6">
        <v>664.67</v>
      </c>
      <c r="N22" s="16" t="s">
        <v>76</v>
      </c>
      <c r="O22" s="18"/>
    </row>
    <row r="23" ht="25" customHeight="1" spans="1:15">
      <c r="A23" s="6">
        <v>21</v>
      </c>
      <c r="B23" s="6" t="s">
        <v>46</v>
      </c>
      <c r="C23" s="7" t="s">
        <v>657</v>
      </c>
      <c r="D23" s="6" t="s">
        <v>658</v>
      </c>
      <c r="E23" s="6" t="s">
        <v>659</v>
      </c>
      <c r="F23" s="8" t="s">
        <v>624</v>
      </c>
      <c r="G23" s="6">
        <v>350</v>
      </c>
      <c r="H23" s="6">
        <v>22.32</v>
      </c>
      <c r="I23" s="6">
        <v>300</v>
      </c>
      <c r="J23" s="6">
        <v>93.72</v>
      </c>
      <c r="K23" s="6">
        <f t="shared" si="0"/>
        <v>650</v>
      </c>
      <c r="L23" s="6">
        <f t="shared" si="1"/>
        <v>116.04</v>
      </c>
      <c r="M23" s="6">
        <v>651.01</v>
      </c>
      <c r="N23" s="16" t="s">
        <v>76</v>
      </c>
      <c r="O23" s="18"/>
    </row>
    <row r="24" ht="25" customHeight="1" spans="1:15">
      <c r="A24" s="6">
        <v>22</v>
      </c>
      <c r="B24" s="6" t="s">
        <v>54</v>
      </c>
      <c r="C24" s="7" t="s">
        <v>660</v>
      </c>
      <c r="D24" s="6" t="s">
        <v>661</v>
      </c>
      <c r="E24" s="6" t="s">
        <v>662</v>
      </c>
      <c r="F24" s="8" t="s">
        <v>663</v>
      </c>
      <c r="G24" s="6">
        <v>300</v>
      </c>
      <c r="H24" s="6">
        <v>101.69</v>
      </c>
      <c r="I24" s="6">
        <v>300</v>
      </c>
      <c r="J24" s="6">
        <v>24.13</v>
      </c>
      <c r="K24" s="6">
        <f t="shared" si="0"/>
        <v>600</v>
      </c>
      <c r="L24" s="6">
        <f t="shared" si="1"/>
        <v>125.82</v>
      </c>
      <c r="M24" s="6">
        <v>773.86</v>
      </c>
      <c r="N24" s="16" t="s">
        <v>76</v>
      </c>
      <c r="O24" s="18"/>
    </row>
    <row r="25" ht="25" customHeight="1" spans="1:15">
      <c r="A25" s="6">
        <v>23</v>
      </c>
      <c r="B25" s="6" t="s">
        <v>23</v>
      </c>
      <c r="C25" s="9" t="s">
        <v>664</v>
      </c>
      <c r="D25" s="6" t="s">
        <v>665</v>
      </c>
      <c r="E25" s="6" t="s">
        <v>666</v>
      </c>
      <c r="F25" s="8" t="s">
        <v>664</v>
      </c>
      <c r="G25" s="6">
        <v>300</v>
      </c>
      <c r="H25" s="6">
        <v>101.84</v>
      </c>
      <c r="I25" s="6">
        <v>300</v>
      </c>
      <c r="J25" s="6">
        <v>38.63</v>
      </c>
      <c r="K25" s="6">
        <f t="shared" si="0"/>
        <v>600</v>
      </c>
      <c r="L25" s="6">
        <f t="shared" si="1"/>
        <v>140.47</v>
      </c>
      <c r="M25" s="6">
        <v>948.99</v>
      </c>
      <c r="N25" s="16" t="s">
        <v>76</v>
      </c>
      <c r="O25" s="18"/>
    </row>
    <row r="26" ht="25" customHeight="1" spans="1:15">
      <c r="A26" s="6">
        <v>24</v>
      </c>
      <c r="B26" s="6" t="s">
        <v>167</v>
      </c>
      <c r="C26" s="7" t="s">
        <v>667</v>
      </c>
      <c r="D26" s="6" t="s">
        <v>668</v>
      </c>
      <c r="E26" s="6" t="s">
        <v>669</v>
      </c>
      <c r="F26" s="8" t="s">
        <v>670</v>
      </c>
      <c r="G26" s="6">
        <v>400</v>
      </c>
      <c r="H26" s="6">
        <v>76.16</v>
      </c>
      <c r="I26" s="6">
        <v>200</v>
      </c>
      <c r="J26" s="6">
        <v>120</v>
      </c>
      <c r="K26" s="6">
        <f t="shared" si="0"/>
        <v>600</v>
      </c>
      <c r="L26" s="6">
        <f t="shared" si="1"/>
        <v>196.16</v>
      </c>
      <c r="M26" s="6">
        <v>864.56</v>
      </c>
      <c r="N26" s="16" t="s">
        <v>76</v>
      </c>
      <c r="O26" s="18"/>
    </row>
    <row r="27" ht="25" customHeight="1" spans="1:15">
      <c r="A27" s="6">
        <v>25</v>
      </c>
      <c r="B27" s="6" t="s">
        <v>167</v>
      </c>
      <c r="C27" s="7" t="s">
        <v>671</v>
      </c>
      <c r="D27" s="6" t="s">
        <v>672</v>
      </c>
      <c r="E27" s="6" t="s">
        <v>673</v>
      </c>
      <c r="F27" s="8" t="s">
        <v>670</v>
      </c>
      <c r="G27" s="6">
        <v>200</v>
      </c>
      <c r="H27" s="6">
        <v>52.15</v>
      </c>
      <c r="I27" s="6">
        <v>300</v>
      </c>
      <c r="J27" s="6">
        <v>31.5</v>
      </c>
      <c r="K27" s="6">
        <f t="shared" si="0"/>
        <v>500</v>
      </c>
      <c r="L27" s="6">
        <f t="shared" si="1"/>
        <v>83.65</v>
      </c>
      <c r="M27" s="6">
        <v>787.09</v>
      </c>
      <c r="N27" s="16" t="s">
        <v>76</v>
      </c>
      <c r="O27" s="18"/>
    </row>
    <row r="28" ht="25" customHeight="1" spans="1:15">
      <c r="A28" s="6">
        <v>26</v>
      </c>
      <c r="B28" s="6" t="s">
        <v>46</v>
      </c>
      <c r="C28" s="7" t="s">
        <v>674</v>
      </c>
      <c r="D28" s="6" t="s">
        <v>675</v>
      </c>
      <c r="E28" s="6" t="s">
        <v>602</v>
      </c>
      <c r="F28" s="8" t="s">
        <v>536</v>
      </c>
      <c r="G28" s="6">
        <v>300</v>
      </c>
      <c r="H28" s="6">
        <v>46.48</v>
      </c>
      <c r="I28" s="6">
        <v>200</v>
      </c>
      <c r="J28" s="6">
        <v>93.16</v>
      </c>
      <c r="K28" s="6">
        <f t="shared" si="0"/>
        <v>500</v>
      </c>
      <c r="L28" s="6">
        <f t="shared" si="1"/>
        <v>139.64</v>
      </c>
      <c r="M28" s="6">
        <v>749.53</v>
      </c>
      <c r="N28" s="16" t="s">
        <v>76</v>
      </c>
      <c r="O28" s="18"/>
    </row>
    <row r="29" ht="25" customHeight="1" spans="1:15">
      <c r="A29" s="6">
        <v>27</v>
      </c>
      <c r="B29" s="6" t="s">
        <v>69</v>
      </c>
      <c r="C29" s="7" t="s">
        <v>676</v>
      </c>
      <c r="D29" s="6" t="s">
        <v>677</v>
      </c>
      <c r="E29" s="6" t="s">
        <v>678</v>
      </c>
      <c r="F29" s="8" t="s">
        <v>679</v>
      </c>
      <c r="G29" s="6">
        <v>250</v>
      </c>
      <c r="H29" s="6">
        <v>19.4</v>
      </c>
      <c r="I29" s="6">
        <v>200</v>
      </c>
      <c r="J29" s="6">
        <v>22.22</v>
      </c>
      <c r="K29" s="6">
        <f t="shared" si="0"/>
        <v>450</v>
      </c>
      <c r="L29" s="6">
        <f t="shared" si="1"/>
        <v>41.62</v>
      </c>
      <c r="M29" s="6">
        <v>680.67</v>
      </c>
      <c r="N29" s="16" t="s">
        <v>76</v>
      </c>
      <c r="O29" s="18"/>
    </row>
    <row r="30" ht="25" customHeight="1" spans="1:15">
      <c r="A30" s="6">
        <v>28</v>
      </c>
      <c r="B30" s="6" t="s">
        <v>233</v>
      </c>
      <c r="C30" s="7" t="s">
        <v>680</v>
      </c>
      <c r="D30" s="6" t="s">
        <v>681</v>
      </c>
      <c r="E30" s="6" t="s">
        <v>656</v>
      </c>
      <c r="F30" s="8" t="s">
        <v>497</v>
      </c>
      <c r="G30" s="6">
        <v>200</v>
      </c>
      <c r="H30" s="6">
        <v>59.87</v>
      </c>
      <c r="I30" s="6">
        <v>200</v>
      </c>
      <c r="J30" s="6">
        <v>11.75</v>
      </c>
      <c r="K30" s="6">
        <f t="shared" si="0"/>
        <v>400</v>
      </c>
      <c r="L30" s="6">
        <f t="shared" si="1"/>
        <v>71.62</v>
      </c>
      <c r="M30" s="6">
        <v>670.48</v>
      </c>
      <c r="N30" s="16" t="s">
        <v>185</v>
      </c>
      <c r="O30" s="18"/>
    </row>
    <row r="31" ht="25" customHeight="1" spans="1:15">
      <c r="A31" s="6">
        <v>29</v>
      </c>
      <c r="B31" s="6" t="s">
        <v>233</v>
      </c>
      <c r="C31" s="7" t="s">
        <v>682</v>
      </c>
      <c r="D31" s="6" t="s">
        <v>683</v>
      </c>
      <c r="E31" s="6" t="s">
        <v>684</v>
      </c>
      <c r="F31" s="8" t="s">
        <v>685</v>
      </c>
      <c r="G31" s="6">
        <v>200</v>
      </c>
      <c r="H31" s="6">
        <v>94.06</v>
      </c>
      <c r="I31" s="6">
        <v>200</v>
      </c>
      <c r="J31" s="6">
        <v>120</v>
      </c>
      <c r="K31" s="6">
        <f t="shared" si="0"/>
        <v>400</v>
      </c>
      <c r="L31" s="6">
        <f t="shared" si="1"/>
        <v>214.06</v>
      </c>
      <c r="M31" s="6">
        <v>699.29</v>
      </c>
      <c r="N31" s="16" t="s">
        <v>185</v>
      </c>
      <c r="O31" s="18"/>
    </row>
    <row r="32" ht="25" customHeight="1" spans="1:15">
      <c r="A32" s="6">
        <v>30</v>
      </c>
      <c r="B32" s="6" t="s">
        <v>233</v>
      </c>
      <c r="C32" s="7" t="s">
        <v>686</v>
      </c>
      <c r="D32" s="6" t="s">
        <v>687</v>
      </c>
      <c r="E32" s="6" t="s">
        <v>688</v>
      </c>
      <c r="F32" s="8" t="s">
        <v>689</v>
      </c>
      <c r="G32" s="6">
        <v>250</v>
      </c>
      <c r="H32" s="6">
        <v>106.53</v>
      </c>
      <c r="I32" s="6">
        <v>100</v>
      </c>
      <c r="J32" s="6">
        <v>109.72</v>
      </c>
      <c r="K32" s="6">
        <f t="shared" si="0"/>
        <v>350</v>
      </c>
      <c r="L32" s="6">
        <f t="shared" si="1"/>
        <v>216.25</v>
      </c>
      <c r="M32" s="6">
        <v>696.74</v>
      </c>
      <c r="N32" s="16" t="s">
        <v>185</v>
      </c>
      <c r="O32" s="18"/>
    </row>
    <row r="33" ht="25" customHeight="1" spans="1:15">
      <c r="A33" s="6">
        <v>31</v>
      </c>
      <c r="B33" s="6" t="s">
        <v>59</v>
      </c>
      <c r="C33" s="7" t="s">
        <v>690</v>
      </c>
      <c r="D33" s="6" t="s">
        <v>691</v>
      </c>
      <c r="E33" s="6" t="s">
        <v>692</v>
      </c>
      <c r="F33" s="8" t="s">
        <v>693</v>
      </c>
      <c r="G33" s="6">
        <v>150</v>
      </c>
      <c r="H33" s="6">
        <v>13.88</v>
      </c>
      <c r="I33" s="6">
        <v>150</v>
      </c>
      <c r="J33" s="6">
        <v>38.66</v>
      </c>
      <c r="K33" s="6">
        <f t="shared" si="0"/>
        <v>300</v>
      </c>
      <c r="L33" s="6">
        <f t="shared" si="1"/>
        <v>52.54</v>
      </c>
      <c r="M33" s="6">
        <v>1016.91</v>
      </c>
      <c r="N33" s="16" t="s">
        <v>185</v>
      </c>
      <c r="O33" s="18"/>
    </row>
    <row r="34" ht="25" customHeight="1" spans="1:15">
      <c r="A34" s="6">
        <v>32</v>
      </c>
      <c r="B34" s="6" t="s">
        <v>46</v>
      </c>
      <c r="C34" s="7" t="s">
        <v>694</v>
      </c>
      <c r="D34" s="6" t="s">
        <v>695</v>
      </c>
      <c r="E34" s="6" t="s">
        <v>602</v>
      </c>
      <c r="F34" s="8" t="s">
        <v>536</v>
      </c>
      <c r="G34" s="6">
        <v>250</v>
      </c>
      <c r="H34" s="6">
        <v>13.28</v>
      </c>
      <c r="I34" s="6">
        <v>0</v>
      </c>
      <c r="J34" s="6">
        <v>45.25</v>
      </c>
      <c r="K34" s="6">
        <f t="shared" si="0"/>
        <v>250</v>
      </c>
      <c r="L34" s="6">
        <f t="shared" si="1"/>
        <v>58.53</v>
      </c>
      <c r="M34" s="6">
        <v>751.08</v>
      </c>
      <c r="N34" s="16" t="s">
        <v>185</v>
      </c>
      <c r="O34" s="18"/>
    </row>
    <row r="35" ht="25" customHeight="1" spans="1:15">
      <c r="A35" s="6">
        <v>33</v>
      </c>
      <c r="B35" s="6" t="s">
        <v>233</v>
      </c>
      <c r="C35" s="7" t="s">
        <v>696</v>
      </c>
      <c r="D35" s="6" t="s">
        <v>697</v>
      </c>
      <c r="E35" s="6" t="s">
        <v>698</v>
      </c>
      <c r="F35" s="8" t="s">
        <v>689</v>
      </c>
      <c r="G35" s="6">
        <v>100</v>
      </c>
      <c r="H35" s="6">
        <v>56.22</v>
      </c>
      <c r="I35" s="6">
        <v>150</v>
      </c>
      <c r="J35" s="6">
        <v>16.41</v>
      </c>
      <c r="K35" s="6">
        <f t="shared" si="0"/>
        <v>250</v>
      </c>
      <c r="L35" s="6">
        <f t="shared" si="1"/>
        <v>72.63</v>
      </c>
      <c r="M35" s="6">
        <v>676.15</v>
      </c>
      <c r="N35" s="16" t="s">
        <v>185</v>
      </c>
      <c r="O35" s="18"/>
    </row>
    <row r="36" ht="25" customHeight="1" spans="1:15">
      <c r="A36" s="6">
        <v>34</v>
      </c>
      <c r="B36" s="6" t="s">
        <v>233</v>
      </c>
      <c r="C36" s="7" t="s">
        <v>699</v>
      </c>
      <c r="D36" s="6" t="s">
        <v>700</v>
      </c>
      <c r="E36" s="6" t="s">
        <v>701</v>
      </c>
      <c r="F36" s="8" t="s">
        <v>702</v>
      </c>
      <c r="G36" s="6">
        <v>150</v>
      </c>
      <c r="H36" s="6">
        <v>10.16</v>
      </c>
      <c r="I36" s="6">
        <v>50</v>
      </c>
      <c r="J36" s="6">
        <v>9.44</v>
      </c>
      <c r="K36" s="6">
        <f t="shared" si="0"/>
        <v>200</v>
      </c>
      <c r="L36" s="6">
        <f t="shared" si="1"/>
        <v>19.6</v>
      </c>
      <c r="M36" s="6">
        <v>683.73</v>
      </c>
      <c r="N36" s="16" t="s">
        <v>185</v>
      </c>
      <c r="O36" s="18"/>
    </row>
    <row r="37" ht="25" customHeight="1" spans="1:15">
      <c r="A37" s="6">
        <v>35</v>
      </c>
      <c r="B37" s="6" t="s">
        <v>54</v>
      </c>
      <c r="C37" s="7" t="s">
        <v>703</v>
      </c>
      <c r="D37" s="6" t="s">
        <v>704</v>
      </c>
      <c r="E37" s="6" t="s">
        <v>705</v>
      </c>
      <c r="F37" s="8" t="s">
        <v>663</v>
      </c>
      <c r="G37" s="6">
        <v>100</v>
      </c>
      <c r="H37" s="6">
        <v>24.22</v>
      </c>
      <c r="I37" s="6">
        <v>100</v>
      </c>
      <c r="J37" s="6">
        <v>4.75</v>
      </c>
      <c r="K37" s="6">
        <f t="shared" si="0"/>
        <v>200</v>
      </c>
      <c r="L37" s="6">
        <f t="shared" si="1"/>
        <v>28.97</v>
      </c>
      <c r="M37" s="6">
        <v>765.99</v>
      </c>
      <c r="N37" s="16" t="s">
        <v>185</v>
      </c>
      <c r="O37" s="18"/>
    </row>
    <row r="38" ht="25" customHeight="1" spans="1:15">
      <c r="A38" s="6">
        <v>36</v>
      </c>
      <c r="B38" s="6" t="s">
        <v>196</v>
      </c>
      <c r="C38" s="10" t="s">
        <v>706</v>
      </c>
      <c r="D38" s="6" t="s">
        <v>707</v>
      </c>
      <c r="E38" s="6" t="s">
        <v>708</v>
      </c>
      <c r="F38" s="8" t="s">
        <v>709</v>
      </c>
      <c r="G38" s="6">
        <v>100</v>
      </c>
      <c r="H38" s="6">
        <v>20.1</v>
      </c>
      <c r="I38" s="6">
        <v>100</v>
      </c>
      <c r="J38" s="6">
        <v>12.59</v>
      </c>
      <c r="K38" s="6">
        <f t="shared" si="0"/>
        <v>200</v>
      </c>
      <c r="L38" s="6">
        <f t="shared" si="1"/>
        <v>32.69</v>
      </c>
      <c r="M38" s="6">
        <v>785.27</v>
      </c>
      <c r="N38" s="16" t="s">
        <v>185</v>
      </c>
      <c r="O38" s="18"/>
    </row>
    <row r="39" ht="25" customHeight="1" spans="1:15">
      <c r="A39" s="6">
        <v>37</v>
      </c>
      <c r="B39" s="6" t="s">
        <v>69</v>
      </c>
      <c r="C39" s="7" t="s">
        <v>710</v>
      </c>
      <c r="D39" s="6" t="s">
        <v>711</v>
      </c>
      <c r="E39" s="6" t="s">
        <v>678</v>
      </c>
      <c r="F39" s="8" t="s">
        <v>679</v>
      </c>
      <c r="G39" s="6">
        <v>100</v>
      </c>
      <c r="H39" s="6">
        <v>55.22</v>
      </c>
      <c r="I39" s="6">
        <v>100</v>
      </c>
      <c r="J39" s="6">
        <v>60.3</v>
      </c>
      <c r="K39" s="6">
        <f t="shared" si="0"/>
        <v>200</v>
      </c>
      <c r="L39" s="6">
        <f t="shared" si="1"/>
        <v>115.52</v>
      </c>
      <c r="M39" s="6">
        <v>936.65</v>
      </c>
      <c r="N39" s="16" t="s">
        <v>185</v>
      </c>
      <c r="O39" s="18"/>
    </row>
    <row r="40" ht="25" customHeight="1" spans="1:15">
      <c r="A40" s="6">
        <v>38</v>
      </c>
      <c r="B40" s="6" t="s">
        <v>54</v>
      </c>
      <c r="C40" s="7" t="s">
        <v>712</v>
      </c>
      <c r="D40" s="6" t="s">
        <v>713</v>
      </c>
      <c r="E40" s="6" t="s">
        <v>714</v>
      </c>
      <c r="F40" s="8" t="s">
        <v>715</v>
      </c>
      <c r="G40" s="6">
        <v>0</v>
      </c>
      <c r="H40" s="6">
        <v>33.12</v>
      </c>
      <c r="I40" s="6">
        <v>200</v>
      </c>
      <c r="J40" s="6">
        <v>120</v>
      </c>
      <c r="K40" s="6">
        <f t="shared" si="0"/>
        <v>200</v>
      </c>
      <c r="L40" s="6">
        <f t="shared" si="1"/>
        <v>153.12</v>
      </c>
      <c r="M40" s="6">
        <v>722.64</v>
      </c>
      <c r="N40" s="16" t="s">
        <v>185</v>
      </c>
      <c r="O40" s="18"/>
    </row>
    <row r="41" ht="25" customHeight="1" spans="1:15">
      <c r="A41" s="6">
        <v>39</v>
      </c>
      <c r="B41" s="6" t="s">
        <v>23</v>
      </c>
      <c r="C41" s="10" t="s">
        <v>716</v>
      </c>
      <c r="D41" s="6" t="s">
        <v>717</v>
      </c>
      <c r="E41" s="6" t="s">
        <v>718</v>
      </c>
      <c r="F41" s="8" t="s">
        <v>628</v>
      </c>
      <c r="G41" s="6">
        <v>0</v>
      </c>
      <c r="H41" s="6">
        <v>120</v>
      </c>
      <c r="I41" s="6">
        <v>200</v>
      </c>
      <c r="J41" s="6">
        <v>54.91</v>
      </c>
      <c r="K41" s="6">
        <f t="shared" si="0"/>
        <v>200</v>
      </c>
      <c r="L41" s="6">
        <f t="shared" si="1"/>
        <v>174.91</v>
      </c>
      <c r="M41" s="6">
        <v>735.46</v>
      </c>
      <c r="N41" s="16" t="s">
        <v>185</v>
      </c>
      <c r="O41" s="18"/>
    </row>
    <row r="42" ht="25" customHeight="1" spans="1:15">
      <c r="A42" s="6">
        <v>40</v>
      </c>
      <c r="B42" s="6" t="s">
        <v>233</v>
      </c>
      <c r="C42" s="7" t="s">
        <v>719</v>
      </c>
      <c r="D42" s="6" t="s">
        <v>720</v>
      </c>
      <c r="E42" s="6" t="s">
        <v>721</v>
      </c>
      <c r="F42" s="8" t="s">
        <v>722</v>
      </c>
      <c r="G42" s="6">
        <v>50</v>
      </c>
      <c r="H42" s="6">
        <v>83.69</v>
      </c>
      <c r="I42" s="6">
        <v>100</v>
      </c>
      <c r="J42" s="6">
        <v>115.53</v>
      </c>
      <c r="K42" s="6">
        <f t="shared" si="0"/>
        <v>150</v>
      </c>
      <c r="L42" s="6">
        <f t="shared" si="1"/>
        <v>199.22</v>
      </c>
      <c r="M42" s="6">
        <v>673.07</v>
      </c>
      <c r="N42" s="16" t="s">
        <v>185</v>
      </c>
      <c r="O42" s="18"/>
    </row>
    <row r="43" ht="25" customHeight="1" spans="1:15">
      <c r="A43" s="6">
        <v>41</v>
      </c>
      <c r="B43" s="6" t="s">
        <v>54</v>
      </c>
      <c r="C43" s="7" t="s">
        <v>723</v>
      </c>
      <c r="D43" s="6" t="s">
        <v>724</v>
      </c>
      <c r="E43" s="6" t="s">
        <v>725</v>
      </c>
      <c r="F43" s="8" t="s">
        <v>663</v>
      </c>
      <c r="G43" s="6">
        <v>0</v>
      </c>
      <c r="H43" s="6">
        <v>7.04</v>
      </c>
      <c r="I43" s="6">
        <v>100</v>
      </c>
      <c r="J43" s="6">
        <v>43</v>
      </c>
      <c r="K43" s="6">
        <f t="shared" si="0"/>
        <v>100</v>
      </c>
      <c r="L43" s="6">
        <f t="shared" si="1"/>
        <v>50.04</v>
      </c>
      <c r="M43" s="6">
        <v>763.92</v>
      </c>
      <c r="N43" s="16" t="s">
        <v>185</v>
      </c>
      <c r="O43" s="18"/>
    </row>
    <row r="44" ht="25" customHeight="1" spans="1:15">
      <c r="A44" s="6">
        <v>42</v>
      </c>
      <c r="B44" s="6" t="s">
        <v>80</v>
      </c>
      <c r="C44" s="7" t="s">
        <v>726</v>
      </c>
      <c r="D44" s="6" t="s">
        <v>727</v>
      </c>
      <c r="E44" s="6" t="s">
        <v>728</v>
      </c>
      <c r="F44" s="8" t="s">
        <v>632</v>
      </c>
      <c r="G44" s="6">
        <v>100</v>
      </c>
      <c r="H44" s="6">
        <v>60.6</v>
      </c>
      <c r="I44" s="6">
        <v>0</v>
      </c>
      <c r="J44" s="6">
        <v>50.25</v>
      </c>
      <c r="K44" s="6">
        <f t="shared" si="0"/>
        <v>100</v>
      </c>
      <c r="L44" s="6">
        <f t="shared" si="1"/>
        <v>110.85</v>
      </c>
      <c r="M44" s="6">
        <v>733.76</v>
      </c>
      <c r="N44" s="16" t="s">
        <v>185</v>
      </c>
      <c r="O44" s="18"/>
    </row>
    <row r="45" ht="25" customHeight="1" spans="1:15">
      <c r="A45" s="6">
        <v>43</v>
      </c>
      <c r="B45" s="6" t="s">
        <v>59</v>
      </c>
      <c r="C45" s="7" t="s">
        <v>729</v>
      </c>
      <c r="D45" s="6" t="s">
        <v>730</v>
      </c>
      <c r="E45" s="6" t="s">
        <v>731</v>
      </c>
      <c r="F45" s="8" t="s">
        <v>732</v>
      </c>
      <c r="G45" s="6">
        <v>0</v>
      </c>
      <c r="H45" s="6">
        <v>49.21</v>
      </c>
      <c r="I45" s="6">
        <v>100</v>
      </c>
      <c r="J45" s="6">
        <v>64.22</v>
      </c>
      <c r="K45" s="6">
        <f t="shared" si="0"/>
        <v>100</v>
      </c>
      <c r="L45" s="6">
        <f t="shared" si="1"/>
        <v>113.43</v>
      </c>
      <c r="M45" s="6">
        <v>708.71</v>
      </c>
      <c r="N45" s="16" t="s">
        <v>185</v>
      </c>
      <c r="O45" s="18"/>
    </row>
    <row r="46" ht="25" customHeight="1" spans="1:15">
      <c r="A46" s="6">
        <v>44</v>
      </c>
      <c r="B46" s="11" t="s">
        <v>23</v>
      </c>
      <c r="C46" s="12" t="s">
        <v>733</v>
      </c>
      <c r="D46" s="11" t="s">
        <v>734</v>
      </c>
      <c r="E46" s="11" t="s">
        <v>616</v>
      </c>
      <c r="F46" s="8" t="s">
        <v>617</v>
      </c>
      <c r="G46" s="6">
        <v>0</v>
      </c>
      <c r="H46" s="6">
        <v>120</v>
      </c>
      <c r="I46" s="6">
        <v>100</v>
      </c>
      <c r="J46" s="6">
        <v>12.53</v>
      </c>
      <c r="K46" s="6">
        <f t="shared" si="0"/>
        <v>100</v>
      </c>
      <c r="L46" s="6">
        <f t="shared" si="1"/>
        <v>132.53</v>
      </c>
      <c r="M46" s="6">
        <v>805.88</v>
      </c>
      <c r="N46" s="16" t="s">
        <v>185</v>
      </c>
      <c r="O46" s="18"/>
    </row>
    <row r="47" ht="25" customHeight="1" spans="1:15">
      <c r="A47" s="6">
        <v>45</v>
      </c>
      <c r="B47" s="6" t="s">
        <v>64</v>
      </c>
      <c r="C47" s="7" t="s">
        <v>735</v>
      </c>
      <c r="D47" s="6" t="s">
        <v>736</v>
      </c>
      <c r="E47" s="6" t="s">
        <v>737</v>
      </c>
      <c r="F47" s="8" t="s">
        <v>738</v>
      </c>
      <c r="G47" s="6">
        <v>0</v>
      </c>
      <c r="H47" s="6">
        <v>120</v>
      </c>
      <c r="I47" s="6">
        <v>100</v>
      </c>
      <c r="J47" s="6">
        <v>104.88</v>
      </c>
      <c r="K47" s="6">
        <f t="shared" si="0"/>
        <v>100</v>
      </c>
      <c r="L47" s="6">
        <f t="shared" si="1"/>
        <v>224.88</v>
      </c>
      <c r="M47" s="6">
        <v>711.34</v>
      </c>
      <c r="N47" s="16" t="s">
        <v>185</v>
      </c>
      <c r="O47" s="18"/>
    </row>
    <row r="48" ht="25" customHeight="1" spans="1:15">
      <c r="A48" s="6">
        <v>46</v>
      </c>
      <c r="B48" s="6" t="s">
        <v>172</v>
      </c>
      <c r="C48" s="7" t="s">
        <v>739</v>
      </c>
      <c r="D48" s="6" t="s">
        <v>740</v>
      </c>
      <c r="E48" s="6" t="s">
        <v>741</v>
      </c>
      <c r="F48" s="8" t="s">
        <v>742</v>
      </c>
      <c r="G48" s="6">
        <v>50</v>
      </c>
      <c r="H48" s="6">
        <v>8.1</v>
      </c>
      <c r="I48" s="6">
        <v>0</v>
      </c>
      <c r="J48" s="6">
        <v>24.65</v>
      </c>
      <c r="K48" s="6">
        <f t="shared" si="0"/>
        <v>50</v>
      </c>
      <c r="L48" s="6">
        <f t="shared" si="1"/>
        <v>32.75</v>
      </c>
      <c r="M48" s="6">
        <v>745.72</v>
      </c>
      <c r="N48" s="16" t="s">
        <v>185</v>
      </c>
      <c r="O48" s="18"/>
    </row>
    <row r="49" ht="25" customHeight="1" spans="1:15">
      <c r="A49" s="6">
        <v>47</v>
      </c>
      <c r="B49" s="6" t="s">
        <v>80</v>
      </c>
      <c r="C49" s="7" t="s">
        <v>743</v>
      </c>
      <c r="D49" s="6" t="s">
        <v>744</v>
      </c>
      <c r="E49" s="6" t="s">
        <v>745</v>
      </c>
      <c r="F49" s="8" t="s">
        <v>746</v>
      </c>
      <c r="G49" s="6">
        <v>0</v>
      </c>
      <c r="H49" s="6">
        <v>17.56</v>
      </c>
      <c r="I49" s="6">
        <v>0</v>
      </c>
      <c r="J49" s="6">
        <v>0.09</v>
      </c>
      <c r="K49" s="6">
        <f t="shared" si="0"/>
        <v>0</v>
      </c>
      <c r="L49" s="6">
        <f t="shared" si="1"/>
        <v>17.65</v>
      </c>
      <c r="M49" s="6">
        <v>1036.55</v>
      </c>
      <c r="N49" s="16" t="s">
        <v>185</v>
      </c>
      <c r="O49" s="18"/>
    </row>
    <row r="50" ht="25" customHeight="1" spans="1:15">
      <c r="A50" s="6">
        <v>48</v>
      </c>
      <c r="B50" s="6" t="s">
        <v>172</v>
      </c>
      <c r="C50" s="7" t="s">
        <v>747</v>
      </c>
      <c r="D50" s="6" t="s">
        <v>748</v>
      </c>
      <c r="E50" s="6" t="s">
        <v>749</v>
      </c>
      <c r="F50" s="8" t="s">
        <v>750</v>
      </c>
      <c r="G50" s="6">
        <v>0</v>
      </c>
      <c r="H50" s="6">
        <v>38.76</v>
      </c>
      <c r="I50" s="6">
        <v>0</v>
      </c>
      <c r="J50" s="6">
        <v>8.69</v>
      </c>
      <c r="K50" s="6">
        <f t="shared" si="0"/>
        <v>0</v>
      </c>
      <c r="L50" s="6">
        <f t="shared" si="1"/>
        <v>47.45</v>
      </c>
      <c r="M50" s="6">
        <v>719.22</v>
      </c>
      <c r="N50" s="16" t="s">
        <v>185</v>
      </c>
      <c r="O50" s="18"/>
    </row>
    <row r="51" ht="25" customHeight="1" spans="1:15">
      <c r="A51" s="6">
        <v>49</v>
      </c>
      <c r="B51" s="6" t="s">
        <v>172</v>
      </c>
      <c r="C51" s="7" t="s">
        <v>751</v>
      </c>
      <c r="D51" s="6" t="s">
        <v>752</v>
      </c>
      <c r="E51" s="6" t="s">
        <v>753</v>
      </c>
      <c r="F51" s="8" t="s">
        <v>742</v>
      </c>
      <c r="G51" s="6">
        <v>0</v>
      </c>
      <c r="H51" s="6">
        <v>41.26</v>
      </c>
      <c r="I51" s="6">
        <v>0</v>
      </c>
      <c r="J51" s="6">
        <v>9.41</v>
      </c>
      <c r="K51" s="6">
        <f t="shared" si="0"/>
        <v>0</v>
      </c>
      <c r="L51" s="6">
        <f t="shared" si="1"/>
        <v>50.67</v>
      </c>
      <c r="M51" s="6">
        <v>718.36</v>
      </c>
      <c r="N51" s="16" t="s">
        <v>185</v>
      </c>
      <c r="O51" s="18"/>
    </row>
    <row r="52" ht="25" customHeight="1" spans="1:15">
      <c r="A52" s="6">
        <v>50</v>
      </c>
      <c r="B52" s="6" t="s">
        <v>205</v>
      </c>
      <c r="C52" s="7" t="s">
        <v>754</v>
      </c>
      <c r="D52" s="6" t="s">
        <v>755</v>
      </c>
      <c r="E52" s="6" t="s">
        <v>756</v>
      </c>
      <c r="F52" s="8" t="s">
        <v>757</v>
      </c>
      <c r="G52" s="6">
        <v>0</v>
      </c>
      <c r="H52" s="6">
        <v>28.32</v>
      </c>
      <c r="I52" s="6">
        <v>0</v>
      </c>
      <c r="J52" s="6">
        <v>36.09</v>
      </c>
      <c r="K52" s="6">
        <f t="shared" si="0"/>
        <v>0</v>
      </c>
      <c r="L52" s="6">
        <f t="shared" si="1"/>
        <v>64.41</v>
      </c>
      <c r="M52" s="6">
        <v>936.05</v>
      </c>
      <c r="N52" s="16" t="s">
        <v>185</v>
      </c>
      <c r="O52" s="18"/>
    </row>
    <row r="53" ht="25" customHeight="1" spans="1:15">
      <c r="A53" s="6">
        <v>51</v>
      </c>
      <c r="B53" s="6" t="s">
        <v>33</v>
      </c>
      <c r="C53" s="7" t="s">
        <v>758</v>
      </c>
      <c r="D53" s="6" t="s">
        <v>759</v>
      </c>
      <c r="E53" s="6" t="s">
        <v>760</v>
      </c>
      <c r="F53" s="8" t="s">
        <v>639</v>
      </c>
      <c r="G53" s="6">
        <v>0</v>
      </c>
      <c r="H53" s="6">
        <v>32.77</v>
      </c>
      <c r="I53" s="6">
        <v>0</v>
      </c>
      <c r="J53" s="6">
        <v>37.72</v>
      </c>
      <c r="K53" s="6">
        <f t="shared" si="0"/>
        <v>0</v>
      </c>
      <c r="L53" s="6">
        <f t="shared" si="1"/>
        <v>70.49</v>
      </c>
      <c r="M53" s="6">
        <v>663.13</v>
      </c>
      <c r="N53" s="16" t="s">
        <v>185</v>
      </c>
      <c r="O53" s="18"/>
    </row>
    <row r="54" ht="25" customHeight="1" spans="1:15">
      <c r="A54" s="6">
        <v>52</v>
      </c>
      <c r="B54" s="6" t="s">
        <v>196</v>
      </c>
      <c r="C54" s="7" t="s">
        <v>761</v>
      </c>
      <c r="D54" s="6" t="s">
        <v>762</v>
      </c>
      <c r="E54" s="6" t="s">
        <v>763</v>
      </c>
      <c r="F54" s="8" t="s">
        <v>643</v>
      </c>
      <c r="G54" s="6">
        <v>0</v>
      </c>
      <c r="H54" s="6">
        <v>48.69</v>
      </c>
      <c r="I54" s="6">
        <v>0</v>
      </c>
      <c r="J54" s="6">
        <v>68.1</v>
      </c>
      <c r="K54" s="6">
        <f t="shared" si="0"/>
        <v>0</v>
      </c>
      <c r="L54" s="6">
        <f t="shared" si="1"/>
        <v>116.79</v>
      </c>
      <c r="M54" s="6">
        <v>683.39</v>
      </c>
      <c r="N54" s="16" t="s">
        <v>185</v>
      </c>
      <c r="O54" s="18"/>
    </row>
    <row r="55" ht="25" customHeight="1" spans="1:15">
      <c r="A55" s="6">
        <v>53</v>
      </c>
      <c r="B55" s="6" t="s">
        <v>64</v>
      </c>
      <c r="C55" s="7" t="s">
        <v>764</v>
      </c>
      <c r="D55" s="6" t="s">
        <v>765</v>
      </c>
      <c r="E55" s="6" t="s">
        <v>766</v>
      </c>
      <c r="F55" s="8" t="s">
        <v>767</v>
      </c>
      <c r="G55" s="6">
        <v>0</v>
      </c>
      <c r="H55" s="6">
        <v>45.87</v>
      </c>
      <c r="I55" s="6">
        <v>0</v>
      </c>
      <c r="J55" s="6">
        <v>95.87</v>
      </c>
      <c r="K55" s="6">
        <f t="shared" si="0"/>
        <v>0</v>
      </c>
      <c r="L55" s="6">
        <f t="shared" si="1"/>
        <v>141.74</v>
      </c>
      <c r="M55" s="6">
        <v>658.09</v>
      </c>
      <c r="N55" s="16" t="s">
        <v>185</v>
      </c>
      <c r="O55" s="18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Chan</dc:creator>
  <cp:lastModifiedBy>小天</cp:lastModifiedBy>
  <dcterms:created xsi:type="dcterms:W3CDTF">2023-07-09T04:51:00Z</dcterms:created>
  <cp:lastPrinted>2023-07-13T09:38:00Z</cp:lastPrinted>
  <dcterms:modified xsi:type="dcterms:W3CDTF">2023-07-17T01:22:17Z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FE3DD8EB67C24C6B8FBBA38985C48F07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