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560" windowHeight="8147" activeTab="1"/>
  </bookViews>
  <sheets>
    <sheet name="小学" sheetId="1" r:id="rId1"/>
    <sheet name="中学" sheetId="2" r:id="rId2"/>
    <sheet name="Sheet3" sheetId="3" r:id="rId3"/>
  </sheets>
  <calcPr calcId="144525"/>
</workbook>
</file>

<file path=xl/sharedStrings.xml><?xml version="1.0" encoding="utf-8"?>
<sst xmlns="http://schemas.openxmlformats.org/spreadsheetml/2006/main" count="838" uniqueCount="627">
  <si>
    <t>魔法编程杯第七届广东省青少年虚拟机器人竞赛第一次网络初赛成绩（萝卜圈）</t>
  </si>
  <si>
    <t>序号</t>
  </si>
  <si>
    <t>学校名</t>
  </si>
  <si>
    <t>学生1</t>
  </si>
  <si>
    <t>学生2</t>
  </si>
  <si>
    <t>成绩1</t>
  </si>
  <si>
    <t>成绩2</t>
  </si>
  <si>
    <t>总分</t>
  </si>
  <si>
    <t>海滨实验小学</t>
  </si>
  <si>
    <t>陈嘉扬</t>
  </si>
  <si>
    <t>刘伊桓</t>
  </si>
  <si>
    <t>揭阳市揭东区锡场镇华清小学</t>
  </si>
  <si>
    <t>林泽铠</t>
  </si>
  <si>
    <t>吴杭</t>
  </si>
  <si>
    <t>佛山市第一小学</t>
  </si>
  <si>
    <t>周俊烨</t>
  </si>
  <si>
    <t>梁卓礼</t>
  </si>
  <si>
    <t>陈梓城</t>
  </si>
  <si>
    <t>陈昊埕</t>
  </si>
  <si>
    <t>深圳市富源学校（小学部）</t>
  </si>
  <si>
    <t>张浩楠</t>
  </si>
  <si>
    <t>程子旭</t>
  </si>
  <si>
    <t>惠来县华湖镇中心小学</t>
  </si>
  <si>
    <t>吴耿逹</t>
  </si>
  <si>
    <t>吴泽铠</t>
  </si>
  <si>
    <t>深圳市龙华区上芬小学</t>
  </si>
  <si>
    <t>李健翔</t>
  </si>
  <si>
    <t>赵宇博</t>
  </si>
  <si>
    <t>韶关市武江区东岗小学</t>
  </si>
  <si>
    <t>曾鑫</t>
  </si>
  <si>
    <t>杨武滨</t>
  </si>
  <si>
    <t>张倪之</t>
  </si>
  <si>
    <t>林健楠</t>
  </si>
  <si>
    <t>刘世杰</t>
  </si>
  <si>
    <t>冉梦涵</t>
  </si>
  <si>
    <t>广东韶关实验小学</t>
  </si>
  <si>
    <t>温朗畅</t>
  </si>
  <si>
    <t>何奕逍</t>
  </si>
  <si>
    <t>深圳市宝安区黄麻布学校</t>
  </si>
  <si>
    <t>张华杰</t>
  </si>
  <si>
    <t>鲁圳</t>
  </si>
  <si>
    <t>邓智逸</t>
  </si>
  <si>
    <t>廖忠毅</t>
  </si>
  <si>
    <t>戴予宸</t>
  </si>
  <si>
    <t>敖子赫</t>
  </si>
  <si>
    <t>江门市紫茶小学</t>
  </si>
  <si>
    <t>陈铭坤</t>
  </si>
  <si>
    <t>钟烨楠</t>
  </si>
  <si>
    <t>江明泰</t>
  </si>
  <si>
    <t>刘宇东</t>
  </si>
  <si>
    <t>周俊辉</t>
  </si>
  <si>
    <t>汤蘅</t>
  </si>
  <si>
    <t>李尹皓</t>
  </si>
  <si>
    <t>刘峻俞</t>
  </si>
  <si>
    <t>冯昊仕</t>
  </si>
  <si>
    <t>胡钥皙</t>
  </si>
  <si>
    <t>方泽寅</t>
  </si>
  <si>
    <t>曾子耀</t>
  </si>
  <si>
    <t>江门市蓬江区荷塘镇良山小学</t>
  </si>
  <si>
    <t>高嘉辉</t>
  </si>
  <si>
    <t>高智炜</t>
  </si>
  <si>
    <t>张显鹏</t>
  </si>
  <si>
    <t>王治鑫</t>
  </si>
  <si>
    <t>赵洋辉</t>
  </si>
  <si>
    <t>李韶潼</t>
  </si>
  <si>
    <t>韶关市武江区天优教育培训中心</t>
  </si>
  <si>
    <t>马靖濡</t>
  </si>
  <si>
    <t>欧子骞</t>
  </si>
  <si>
    <t>深圳市福田区益强小学</t>
  </si>
  <si>
    <t>何徐枫</t>
  </si>
  <si>
    <t>付茗焯</t>
  </si>
  <si>
    <t>林佳衡</t>
  </si>
  <si>
    <t>陈圳宇</t>
  </si>
  <si>
    <t>中山市民众镇三民学校</t>
  </si>
  <si>
    <t>郭铭辉</t>
  </si>
  <si>
    <t>梁善雯</t>
  </si>
  <si>
    <t>李昊霖</t>
  </si>
  <si>
    <t>黄江森</t>
  </si>
  <si>
    <t>梁万盛</t>
  </si>
  <si>
    <t>宋颖轩</t>
  </si>
  <si>
    <t>深圳市龙岗区平湖凤凰山小学</t>
  </si>
  <si>
    <t>贺一帆</t>
  </si>
  <si>
    <t>刘雅楠</t>
  </si>
  <si>
    <t>丁旗天</t>
  </si>
  <si>
    <t>彭天瑜</t>
  </si>
  <si>
    <t>王柏熙</t>
  </si>
  <si>
    <t>关祺耀</t>
  </si>
  <si>
    <t>深圳市龙岗区龙岭学校</t>
  </si>
  <si>
    <t>彭凯镡</t>
  </si>
  <si>
    <t>张浩</t>
  </si>
  <si>
    <t>姜耀然</t>
  </si>
  <si>
    <t>姜炜鹏</t>
  </si>
  <si>
    <t>罗梓锋</t>
  </si>
  <si>
    <t>何雅玲</t>
  </si>
  <si>
    <t>吴景睿</t>
  </si>
  <si>
    <t>温明瑞</t>
  </si>
  <si>
    <t>何景源</t>
  </si>
  <si>
    <t>张宸</t>
  </si>
  <si>
    <t>深圳市龙岗区平湖街道中心小学</t>
  </si>
  <si>
    <t>徐淋鹏</t>
  </si>
  <si>
    <t>周泽涵</t>
  </si>
  <si>
    <t>江门市蓬江区荷塘镇远昌小学</t>
  </si>
  <si>
    <t>丁佳森</t>
  </si>
  <si>
    <t>区扬彦</t>
  </si>
  <si>
    <t>深圳市龙岗区麓城外国语小学</t>
  </si>
  <si>
    <t>姚元</t>
  </si>
  <si>
    <t>彭千懿</t>
  </si>
  <si>
    <t>韶关市武江区金福园小学</t>
  </si>
  <si>
    <t>覃楚轩</t>
  </si>
  <si>
    <t>宋国军</t>
  </si>
  <si>
    <t>刘天淇</t>
  </si>
  <si>
    <t>陈众霖</t>
  </si>
  <si>
    <t>李展帆</t>
  </si>
  <si>
    <t>唐钰城</t>
  </si>
  <si>
    <t>中山市黄圃镇大岑小学</t>
  </si>
  <si>
    <t>陆子华</t>
  </si>
  <si>
    <t>杨耀</t>
  </si>
  <si>
    <t>孙浩翔</t>
  </si>
  <si>
    <t>马毓臻</t>
  </si>
  <si>
    <t>螺岭外国语实验学校</t>
  </si>
  <si>
    <t>孙远宁</t>
  </si>
  <si>
    <t>黄嘉魏</t>
  </si>
  <si>
    <t>杨屹轩</t>
  </si>
  <si>
    <t>邓必全</t>
  </si>
  <si>
    <t>曾梓恒</t>
  </si>
  <si>
    <t>王知行</t>
  </si>
  <si>
    <t>杨梓涵</t>
  </si>
  <si>
    <t>邹佳昕</t>
  </si>
  <si>
    <t>李泽林</t>
  </si>
  <si>
    <t>余毅</t>
  </si>
  <si>
    <t>杨宝怡</t>
  </si>
  <si>
    <t>贺俊杰</t>
  </si>
  <si>
    <t>梁颢朗</t>
  </si>
  <si>
    <t>吴智轩</t>
  </si>
  <si>
    <t>冯琰</t>
  </si>
  <si>
    <t>李梓豪</t>
  </si>
  <si>
    <t>万泽辉</t>
  </si>
  <si>
    <t>林超凡</t>
  </si>
  <si>
    <t>肇庆市端城小学</t>
  </si>
  <si>
    <t>陈俊霖</t>
  </si>
  <si>
    <t>邓志恒</t>
  </si>
  <si>
    <t>梁逸轩</t>
  </si>
  <si>
    <t>左鹏飞</t>
  </si>
  <si>
    <t>深圳市光明新区玉律小学</t>
  </si>
  <si>
    <t>刘之谦</t>
  </si>
  <si>
    <t>喻游</t>
  </si>
  <si>
    <t>吴绮雯</t>
  </si>
  <si>
    <t>冯依琪</t>
  </si>
  <si>
    <t>赖家乐</t>
  </si>
  <si>
    <t>李思颍</t>
  </si>
  <si>
    <t>杨馨泉</t>
  </si>
  <si>
    <t>胡家宝</t>
  </si>
  <si>
    <t>王俊彦</t>
  </si>
  <si>
    <t>王禄祥</t>
  </si>
  <si>
    <t>董积鸿</t>
  </si>
  <si>
    <t>吴有</t>
  </si>
  <si>
    <t>吕泽厚</t>
  </si>
  <si>
    <t>钟雯杰</t>
  </si>
  <si>
    <t>陈艺嘉</t>
  </si>
  <si>
    <t>邹鑫锐</t>
  </si>
  <si>
    <t>董月嘉</t>
  </si>
  <si>
    <t>范庭嘉</t>
  </si>
  <si>
    <t>邓力之</t>
  </si>
  <si>
    <t>阮杰霖</t>
  </si>
  <si>
    <t>李有金</t>
  </si>
  <si>
    <t>李俊杰</t>
  </si>
  <si>
    <t>廖家慧</t>
  </si>
  <si>
    <t>熊雨灿</t>
  </si>
  <si>
    <t>毛晨斌</t>
  </si>
  <si>
    <t>阙键斐</t>
  </si>
  <si>
    <t>危笑</t>
  </si>
  <si>
    <t>王爱灵</t>
  </si>
  <si>
    <t>欧仔叙</t>
  </si>
  <si>
    <t>刘子初</t>
  </si>
  <si>
    <t>陈逸朗</t>
  </si>
  <si>
    <t>林绮雯</t>
  </si>
  <si>
    <t>黄鑫琦</t>
  </si>
  <si>
    <t>刘锦鹏</t>
  </si>
  <si>
    <t>余汉泽</t>
  </si>
  <si>
    <t>刘沛宁</t>
  </si>
  <si>
    <t>罗源</t>
  </si>
  <si>
    <t>李松蔚</t>
  </si>
  <si>
    <t>深圳市南山区西丽小学</t>
  </si>
  <si>
    <t>林睿</t>
  </si>
  <si>
    <t>王嘉豪</t>
  </si>
  <si>
    <t>周灏飞</t>
  </si>
  <si>
    <t>苏裕晋</t>
  </si>
  <si>
    <t>李源玉</t>
  </si>
  <si>
    <t>刘锦玲</t>
  </si>
  <si>
    <t>于宁岳</t>
  </si>
  <si>
    <t>唐敬之</t>
  </si>
  <si>
    <t>江门市蓬江区荷塘镇三良小学</t>
  </si>
  <si>
    <t>周贤</t>
  </si>
  <si>
    <t>马健</t>
  </si>
  <si>
    <t>梁鹏</t>
  </si>
  <si>
    <t>江浩铭</t>
  </si>
  <si>
    <t>万柏和</t>
  </si>
  <si>
    <t>罗靖茗</t>
  </si>
  <si>
    <t>黄耀锟</t>
  </si>
  <si>
    <t>吴童谣</t>
  </si>
  <si>
    <t>周子琨</t>
  </si>
  <si>
    <t>官祖晟</t>
  </si>
  <si>
    <t>佛山市禅城区南庄镇紫南小学</t>
  </si>
  <si>
    <t>黎科民</t>
  </si>
  <si>
    <t>潘荧荧</t>
  </si>
  <si>
    <t>张景宇</t>
  </si>
  <si>
    <t>杨家锴</t>
  </si>
  <si>
    <t>贾庆豪</t>
  </si>
  <si>
    <t>雷达</t>
  </si>
  <si>
    <t>徐铭浩</t>
  </si>
  <si>
    <t>张榕杰</t>
  </si>
  <si>
    <t>付思源</t>
  </si>
  <si>
    <t>潘俊杰</t>
  </si>
  <si>
    <t>陈韶鑫</t>
  </si>
  <si>
    <t>许静希</t>
  </si>
  <si>
    <t>程塱</t>
  </si>
  <si>
    <t>裴珺翔</t>
  </si>
  <si>
    <t>刘欣颖</t>
  </si>
  <si>
    <t>陈增欣</t>
  </si>
  <si>
    <t>梁浩琛</t>
  </si>
  <si>
    <t>赖浩宇</t>
  </si>
  <si>
    <t>林筠登</t>
  </si>
  <si>
    <t>丁熠中</t>
  </si>
  <si>
    <t>梁景权</t>
  </si>
  <si>
    <t>陈桦达</t>
  </si>
  <si>
    <t>杜翊扬</t>
  </si>
  <si>
    <t>甘浚凯</t>
  </si>
  <si>
    <t>江门市新会圭峰小学</t>
  </si>
  <si>
    <t>王彬赫</t>
  </si>
  <si>
    <t>邓清琳</t>
  </si>
  <si>
    <t>林曼</t>
  </si>
  <si>
    <t>林沛贤</t>
  </si>
  <si>
    <t>钟晨希</t>
  </si>
  <si>
    <t>曹哲伟</t>
  </si>
  <si>
    <t>张敬</t>
  </si>
  <si>
    <t>杨炜宸</t>
  </si>
  <si>
    <t>盘子燕</t>
  </si>
  <si>
    <t>罗远婷</t>
  </si>
  <si>
    <t>邹昭扬</t>
  </si>
  <si>
    <t>王蕾明</t>
  </si>
  <si>
    <t>深圳市龙岗区东方半岛小学</t>
  </si>
  <si>
    <t>徐悠然</t>
  </si>
  <si>
    <t>吴梓浩</t>
  </si>
  <si>
    <t>梁欣彤</t>
  </si>
  <si>
    <t>梁芷莹</t>
  </si>
  <si>
    <t>罗嘉智</t>
  </si>
  <si>
    <t>张家皓</t>
  </si>
  <si>
    <t>公明第二小学</t>
  </si>
  <si>
    <t>彭丹</t>
  </si>
  <si>
    <t>梁俊彦</t>
  </si>
  <si>
    <t>凌梓浩</t>
  </si>
  <si>
    <t>苏金淳</t>
  </si>
  <si>
    <t>何烨</t>
  </si>
  <si>
    <t>朱培锋</t>
  </si>
  <si>
    <t>深圳市龙岗区康艺学校</t>
  </si>
  <si>
    <t>黄莹</t>
  </si>
  <si>
    <t>高嘉虹</t>
  </si>
  <si>
    <t>谢鹏宇</t>
  </si>
  <si>
    <t>田家豪</t>
  </si>
  <si>
    <t>吴欣怡</t>
  </si>
  <si>
    <t>王子玥</t>
  </si>
  <si>
    <t>深圳市南山区留仙小学</t>
  </si>
  <si>
    <t>曾柳杰</t>
  </si>
  <si>
    <t>张家河</t>
  </si>
  <si>
    <t>温丰泽</t>
  </si>
  <si>
    <t>梁轩</t>
  </si>
  <si>
    <t>江门市蓬江区荷塘镇白藤小学</t>
  </si>
  <si>
    <t>余祉霖</t>
  </si>
  <si>
    <t>黄俊乐</t>
  </si>
  <si>
    <t>刘广蔚</t>
  </si>
  <si>
    <t>陈宇豪</t>
  </si>
  <si>
    <t>刘子斌</t>
  </si>
  <si>
    <t>叶柳茵</t>
  </si>
  <si>
    <t>欧阳良焌</t>
  </si>
  <si>
    <t>文怀非</t>
  </si>
  <si>
    <t>丁梓杰</t>
  </si>
  <si>
    <t>陈卓斌</t>
  </si>
  <si>
    <t>邝卓诚</t>
  </si>
  <si>
    <t>刘戴胜</t>
  </si>
  <si>
    <t>深圳市龙岗区建文小学</t>
  </si>
  <si>
    <t>宋运通</t>
  </si>
  <si>
    <t>杨家乐</t>
  </si>
  <si>
    <t>鹤山市沙坪街道第一小学</t>
  </si>
  <si>
    <t>麦焯尧</t>
  </si>
  <si>
    <t>李毅韬</t>
  </si>
  <si>
    <t>陈永森</t>
  </si>
  <si>
    <t>贾海宝</t>
  </si>
  <si>
    <t>张博呈</t>
  </si>
  <si>
    <t>黄俊雄</t>
  </si>
  <si>
    <t>潘贤</t>
  </si>
  <si>
    <t>刘羽洋</t>
  </si>
  <si>
    <t>何锦</t>
  </si>
  <si>
    <t>王逸</t>
  </si>
  <si>
    <t>林怡倩</t>
  </si>
  <si>
    <t>韦兆恒</t>
  </si>
  <si>
    <t>梁家杰</t>
  </si>
  <si>
    <t>黄铭珊</t>
  </si>
  <si>
    <t>王苏豫</t>
  </si>
  <si>
    <t>邱启洋</t>
  </si>
  <si>
    <t>龚尚景</t>
  </si>
  <si>
    <t>柳凯文</t>
  </si>
  <si>
    <t>江门市蓬江区荷塘镇禾冈小学</t>
  </si>
  <si>
    <t>郑奕</t>
  </si>
  <si>
    <t>曹阳阳</t>
  </si>
  <si>
    <t>钟明翰</t>
  </si>
  <si>
    <t>麦梓健</t>
  </si>
  <si>
    <t>李志彬</t>
  </si>
  <si>
    <t>张凯源</t>
  </si>
  <si>
    <t>陈培萌</t>
  </si>
  <si>
    <t>张睿轩</t>
  </si>
  <si>
    <t>龙雨泽</t>
  </si>
  <si>
    <t>丁韩斌</t>
  </si>
  <si>
    <t>容兆基</t>
  </si>
  <si>
    <t>容俊晖</t>
  </si>
  <si>
    <t>张凯岚</t>
  </si>
  <si>
    <t>陈俊林</t>
  </si>
  <si>
    <t>容景轩</t>
  </si>
  <si>
    <t>李智霖</t>
  </si>
  <si>
    <t>何首宾</t>
  </si>
  <si>
    <t>李楚君</t>
  </si>
  <si>
    <t>余祉乐</t>
  </si>
  <si>
    <t>杨麒正</t>
  </si>
  <si>
    <t>张哲</t>
  </si>
  <si>
    <t>张芷瑜</t>
  </si>
  <si>
    <t>何宇恒</t>
  </si>
  <si>
    <t>邓致宇</t>
  </si>
  <si>
    <t>学校</t>
  </si>
  <si>
    <t>总得分</t>
  </si>
  <si>
    <t>深圳市盐港中学</t>
  </si>
  <si>
    <t>何臣涛</t>
  </si>
  <si>
    <t>刘智豪</t>
  </si>
  <si>
    <t>广东北江中学</t>
  </si>
  <si>
    <t>黄甜</t>
  </si>
  <si>
    <t>成泓翼</t>
  </si>
  <si>
    <t>揭阳岐山学校</t>
  </si>
  <si>
    <t>陈海诺</t>
  </si>
  <si>
    <t>陈睿</t>
  </si>
  <si>
    <t>年璐阳</t>
  </si>
  <si>
    <t>丘晋嵘</t>
  </si>
  <si>
    <t>揭阳第二中学</t>
  </si>
  <si>
    <t>潘梓坤</t>
  </si>
  <si>
    <t>邹佳雨</t>
  </si>
  <si>
    <t>郑扬</t>
  </si>
  <si>
    <t>叶志威</t>
  </si>
  <si>
    <t>毛瀚廷</t>
  </si>
  <si>
    <t>龙思宇</t>
  </si>
  <si>
    <t>鹤山市鹤华中学</t>
  </si>
  <si>
    <t>王沛凌</t>
  </si>
  <si>
    <t>王锦强</t>
  </si>
  <si>
    <t>深圳市龙岗区龙岭初级中学</t>
  </si>
  <si>
    <t>陈润山</t>
  </si>
  <si>
    <t>邓诺贤</t>
  </si>
  <si>
    <t>开平市第一中学</t>
  </si>
  <si>
    <t>张晋豪</t>
  </si>
  <si>
    <t>周梓聪</t>
  </si>
  <si>
    <t>黄庆鸿</t>
  </si>
  <si>
    <t>黄凯扬</t>
  </si>
  <si>
    <t>赵君豪</t>
  </si>
  <si>
    <t>黄嘉敏</t>
  </si>
  <si>
    <t>吴伟龙</t>
  </si>
  <si>
    <t>卢依佳</t>
  </si>
  <si>
    <t>李文彬</t>
  </si>
  <si>
    <t>吴添龙</t>
  </si>
  <si>
    <t>佛山市顺德区勒流新球初级中学</t>
  </si>
  <si>
    <t>何沛锨</t>
  </si>
  <si>
    <t>曾铭佳</t>
  </si>
  <si>
    <t>佛山市顺德区勒流中学</t>
  </si>
  <si>
    <t>陈思婷</t>
  </si>
  <si>
    <t>李佳</t>
  </si>
  <si>
    <t>揭阳空港经济区第一中学</t>
  </si>
  <si>
    <t>郑哲源</t>
  </si>
  <si>
    <t>陈佳涛</t>
  </si>
  <si>
    <t>深圳市盐田区云海学校</t>
  </si>
  <si>
    <t>曾茗羽</t>
  </si>
  <si>
    <t>林文督</t>
  </si>
  <si>
    <t>洪睿男</t>
  </si>
  <si>
    <t>陈之焕</t>
  </si>
  <si>
    <t>远洋学校</t>
  </si>
  <si>
    <t>周雨昇</t>
  </si>
  <si>
    <t>曾德尔</t>
  </si>
  <si>
    <t>胡泽宏</t>
  </si>
  <si>
    <t>谭添</t>
  </si>
  <si>
    <t>黄垚钧</t>
  </si>
  <si>
    <t>李忠盛</t>
  </si>
  <si>
    <t>普宁市第二中学</t>
  </si>
  <si>
    <t>庄舟平</t>
  </si>
  <si>
    <t>张雯仪</t>
  </si>
  <si>
    <t>何洪澎</t>
  </si>
  <si>
    <t>梁强</t>
  </si>
  <si>
    <t>郑先和</t>
  </si>
  <si>
    <t>詹荣榛</t>
  </si>
  <si>
    <t>蒋俊晖</t>
  </si>
  <si>
    <t>朱朗</t>
  </si>
  <si>
    <t>詹晓玲</t>
  </si>
  <si>
    <t>许家瑜</t>
  </si>
  <si>
    <t>广东韶关实验中学</t>
  </si>
  <si>
    <t>许可燊</t>
  </si>
  <si>
    <t>方梓茂</t>
  </si>
  <si>
    <t>许芊惠</t>
  </si>
  <si>
    <t>黄鹏翔</t>
  </si>
  <si>
    <t>邓志勤</t>
  </si>
  <si>
    <t>甄俊杰</t>
  </si>
  <si>
    <t>罗宇铭</t>
  </si>
  <si>
    <t>罗宇轩</t>
  </si>
  <si>
    <t>黄昕圻</t>
  </si>
  <si>
    <t>许逸佳</t>
  </si>
  <si>
    <t>茂名市第十中学</t>
  </si>
  <si>
    <t>吴洲</t>
  </si>
  <si>
    <t>崔桂雄</t>
  </si>
  <si>
    <t>向城霖</t>
  </si>
  <si>
    <t>余炯东</t>
  </si>
  <si>
    <t>陈世轩</t>
  </si>
  <si>
    <t>吴习荣</t>
  </si>
  <si>
    <t>广州市番禺区恒润实验学校</t>
  </si>
  <si>
    <t>周晋祺</t>
  </si>
  <si>
    <t>陈钊宁</t>
  </si>
  <si>
    <t>刘宏杨</t>
  </si>
  <si>
    <t>伍家轩</t>
  </si>
  <si>
    <t>杨燕群</t>
  </si>
  <si>
    <t>陈浩</t>
  </si>
  <si>
    <t>谢传宇</t>
  </si>
  <si>
    <t>谢启元</t>
  </si>
  <si>
    <t>江门市荷塘职业技术学校</t>
  </si>
  <si>
    <t>容慧琳</t>
  </si>
  <si>
    <t>李嘉颖</t>
  </si>
  <si>
    <t>广东实验中学附属天河学校</t>
  </si>
  <si>
    <t>毛睿</t>
  </si>
  <si>
    <t>张雷</t>
  </si>
  <si>
    <t>潘浚钦</t>
  </si>
  <si>
    <t>黎锐鹏</t>
  </si>
  <si>
    <t>江浩民</t>
  </si>
  <si>
    <t>邱慧琳</t>
  </si>
  <si>
    <t>李梓杰</t>
  </si>
  <si>
    <t>黎至立</t>
  </si>
  <si>
    <t>李梓铭</t>
  </si>
  <si>
    <t>黎柯麟</t>
  </si>
  <si>
    <t>华南师范大学附属中学汕尾学校</t>
  </si>
  <si>
    <t>谢岸呈</t>
  </si>
  <si>
    <t>卢钊帆</t>
  </si>
  <si>
    <t>广东省阳山县阳山中学</t>
  </si>
  <si>
    <t>夏靖蔚</t>
  </si>
  <si>
    <t>姜维聪</t>
  </si>
  <si>
    <t>佛山市高明区高明实验中学</t>
  </si>
  <si>
    <t>刘梓良</t>
  </si>
  <si>
    <t>程耀锋</t>
  </si>
  <si>
    <t>郭锦华</t>
  </si>
  <si>
    <t>郑盛东</t>
  </si>
  <si>
    <t>深圳市龙岗区龙城高级中学（教育集团）宝龙外国语学校</t>
  </si>
  <si>
    <t>赖响豪</t>
  </si>
  <si>
    <t>李志恒</t>
  </si>
  <si>
    <t>杨晨</t>
  </si>
  <si>
    <t>江昭琰</t>
  </si>
  <si>
    <t>胡俊杰</t>
  </si>
  <si>
    <t>陈谭昊</t>
  </si>
  <si>
    <t>张灏</t>
  </si>
  <si>
    <t>孙浩宇</t>
  </si>
  <si>
    <t>陈佳豪</t>
  </si>
  <si>
    <t>黄津瑞</t>
  </si>
  <si>
    <t>黎灏明</t>
  </si>
  <si>
    <t>李子丰</t>
  </si>
  <si>
    <t>陈梓童</t>
  </si>
  <si>
    <t>王梓乔</t>
  </si>
  <si>
    <t>段金宏</t>
  </si>
  <si>
    <t>陈卓扬</t>
  </si>
  <si>
    <t>管浩宇</t>
  </si>
  <si>
    <t>孙甘霖</t>
  </si>
  <si>
    <t>江门市蓬江区荷塘中学</t>
  </si>
  <si>
    <t>张家威</t>
  </si>
  <si>
    <t>罗锦峰</t>
  </si>
  <si>
    <t>珠海市横琴新区第一中学</t>
  </si>
  <si>
    <t>蒋晋阳</t>
  </si>
  <si>
    <t>杨振源</t>
  </si>
  <si>
    <t>东莞市光明中学</t>
  </si>
  <si>
    <t>许鑫</t>
  </si>
  <si>
    <t>杨芊铭</t>
  </si>
  <si>
    <t>唐雪峰</t>
  </si>
  <si>
    <t>庄培鑫</t>
  </si>
  <si>
    <t>揭阳岐山中学</t>
  </si>
  <si>
    <t>沈黛东</t>
  </si>
  <si>
    <t>林辰霖</t>
  </si>
  <si>
    <t>梁仕途</t>
  </si>
  <si>
    <t>邝慧莹</t>
  </si>
  <si>
    <t>冯子杰</t>
  </si>
  <si>
    <t>曾嘉茗</t>
  </si>
  <si>
    <t>谢沁桦</t>
  </si>
  <si>
    <t>蔡瑶函</t>
  </si>
  <si>
    <t>余志杰</t>
  </si>
  <si>
    <t>王乐华</t>
  </si>
  <si>
    <t>刘浩天</t>
  </si>
  <si>
    <t>郭伦涛</t>
  </si>
  <si>
    <t>黄锦田</t>
  </si>
  <si>
    <t>杨博一</t>
  </si>
  <si>
    <t>郑凯文</t>
  </si>
  <si>
    <t>刘政灏</t>
  </si>
  <si>
    <t>廖伯鑫</t>
  </si>
  <si>
    <t>黄楷洋</t>
  </si>
  <si>
    <t>李梓睿</t>
  </si>
  <si>
    <t>丘嘉智</t>
  </si>
  <si>
    <t>李杰樑</t>
  </si>
  <si>
    <t>孙立恒</t>
  </si>
  <si>
    <t>揭西县棉湖第二中学</t>
  </si>
  <si>
    <t>侯树贵</t>
  </si>
  <si>
    <t>王思敏</t>
  </si>
  <si>
    <t>陈俊东</t>
  </si>
  <si>
    <t>黄家伟</t>
  </si>
  <si>
    <t>李嘉慧</t>
  </si>
  <si>
    <t>石梦玲</t>
  </si>
  <si>
    <t>薛伟栋</t>
  </si>
  <si>
    <t>缪智轩</t>
  </si>
  <si>
    <t>林梓佳</t>
  </si>
  <si>
    <t>邢均烁</t>
  </si>
  <si>
    <t>江梓谦</t>
  </si>
  <si>
    <t>罗浚森</t>
  </si>
  <si>
    <t>蔡楚航</t>
  </si>
  <si>
    <t>陈伟冰</t>
  </si>
  <si>
    <t>惠东县大岭中心学校</t>
  </si>
  <si>
    <t>何文杰</t>
  </si>
  <si>
    <t>郭昌荣</t>
  </si>
  <si>
    <t>肖维</t>
  </si>
  <si>
    <t>罗琛</t>
  </si>
  <si>
    <t>黄鼎昌</t>
  </si>
  <si>
    <t>黎学斌</t>
  </si>
  <si>
    <t>黄发涛</t>
  </si>
  <si>
    <t>温雅芸</t>
  </si>
  <si>
    <t>张光鋆</t>
  </si>
  <si>
    <t>黎权章</t>
  </si>
  <si>
    <t>方梓阳</t>
  </si>
  <si>
    <t>曾铭蔚</t>
  </si>
  <si>
    <t>柯超振</t>
  </si>
  <si>
    <t>赖东梁</t>
  </si>
  <si>
    <t>梁书昊</t>
  </si>
  <si>
    <t>陈义锦</t>
  </si>
  <si>
    <t>刘天溯</t>
  </si>
  <si>
    <t>罗文涛</t>
  </si>
  <si>
    <t>王涛</t>
  </si>
  <si>
    <t>胡政轩</t>
  </si>
  <si>
    <t>刘泉涌</t>
  </si>
  <si>
    <t>刘仕煌</t>
  </si>
  <si>
    <t>台山市敬修职业技术学校</t>
  </si>
  <si>
    <t>黄松基</t>
  </si>
  <si>
    <t>方家卫</t>
  </si>
  <si>
    <t>陈智明</t>
  </si>
  <si>
    <t>赵灿富</t>
  </si>
  <si>
    <t>何振轩</t>
  </si>
  <si>
    <t>方志成</t>
  </si>
  <si>
    <t>雷一珂</t>
  </si>
  <si>
    <t>曾乐怡</t>
  </si>
  <si>
    <t>饶平县第二中学</t>
  </si>
  <si>
    <t>黄灿宏</t>
  </si>
  <si>
    <t>黄逸欣</t>
  </si>
  <si>
    <t>深圳中学龙岗初级中学</t>
  </si>
  <si>
    <t>万仁杰</t>
  </si>
  <si>
    <t>廖悦雯</t>
  </si>
  <si>
    <t>唐一淦</t>
  </si>
  <si>
    <t>钟凯恩</t>
  </si>
  <si>
    <t>李四书</t>
  </si>
  <si>
    <t>肖湘</t>
  </si>
  <si>
    <t>钟宇威</t>
  </si>
  <si>
    <t>卓恩平</t>
  </si>
  <si>
    <t>胡小羚</t>
  </si>
  <si>
    <t>黄鸿伟</t>
  </si>
  <si>
    <t>胡奕</t>
  </si>
  <si>
    <t>孙伟莛</t>
  </si>
  <si>
    <t>刘志灏</t>
  </si>
  <si>
    <t>吴乐瑶</t>
  </si>
  <si>
    <t>任佳伦</t>
  </si>
  <si>
    <t>吴章川</t>
  </si>
  <si>
    <t>李科润</t>
  </si>
  <si>
    <t>王鑫</t>
  </si>
  <si>
    <t>陈炯佳</t>
  </si>
  <si>
    <t>张健辉</t>
  </si>
  <si>
    <t>文铿</t>
  </si>
  <si>
    <t>郭锐智</t>
  </si>
  <si>
    <t>黄禹涵</t>
  </si>
  <si>
    <t>李尚文</t>
  </si>
  <si>
    <t>马致远</t>
  </si>
  <si>
    <t>林博毅</t>
  </si>
  <si>
    <t>苏培哲</t>
  </si>
  <si>
    <t>李烨恒</t>
  </si>
  <si>
    <t>李沛峰</t>
  </si>
  <si>
    <t>周佳楷</t>
  </si>
  <si>
    <t>邵文熙</t>
  </si>
  <si>
    <t>王君喻</t>
  </si>
  <si>
    <t>赵晓东</t>
  </si>
  <si>
    <t>谢承均</t>
  </si>
  <si>
    <t>徐俊</t>
  </si>
  <si>
    <t>蒋榕展</t>
  </si>
  <si>
    <t>高锦堃</t>
  </si>
  <si>
    <t>陈睦宸</t>
  </si>
  <si>
    <t>汕头市金平区私立广厦学校</t>
  </si>
  <si>
    <t>吴俊华</t>
  </si>
  <si>
    <t>吴延族</t>
  </si>
  <si>
    <t>黄允</t>
  </si>
  <si>
    <t>陆昕扬</t>
  </si>
  <si>
    <t>全聪贤</t>
  </si>
  <si>
    <t>薛俊熙</t>
  </si>
  <si>
    <t>曾庆春</t>
  </si>
  <si>
    <t>杨朝</t>
  </si>
  <si>
    <t>梁登峰</t>
  </si>
  <si>
    <t>梁铭钊</t>
  </si>
  <si>
    <t>李树楷</t>
  </si>
  <si>
    <t>李逸豪</t>
  </si>
  <si>
    <t>杜迅</t>
  </si>
  <si>
    <t>林铭涵</t>
  </si>
  <si>
    <t>施晓晴</t>
  </si>
  <si>
    <t>陈键涛</t>
  </si>
  <si>
    <t>周湘婷</t>
  </si>
  <si>
    <t>陈锦怡</t>
  </si>
  <si>
    <t>李莹</t>
  </si>
  <si>
    <t>谭嘉惠</t>
  </si>
  <si>
    <t>潘添栢</t>
  </si>
  <si>
    <t>陈祖欣</t>
  </si>
  <si>
    <t>郑舒蔓</t>
  </si>
  <si>
    <t>邱曼珊</t>
  </si>
  <si>
    <t>黄菁</t>
  </si>
  <si>
    <t>丘金婵</t>
  </si>
  <si>
    <t>钱彦博</t>
  </si>
  <si>
    <t>赵佳旭</t>
  </si>
  <si>
    <t>清远市清城区新北江实验学校</t>
  </si>
  <si>
    <t>袁宇哲</t>
  </si>
  <si>
    <t>梁子睿</t>
  </si>
  <si>
    <t>杨宗睿</t>
  </si>
  <si>
    <t>王智杰</t>
  </si>
  <si>
    <t>郑思彤</t>
  </si>
  <si>
    <t>黄君怡</t>
  </si>
  <si>
    <t>罗凯源</t>
  </si>
  <si>
    <t>许贵锋</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</si>
</sst>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2">
    <font>
      <sz val="11"/>
      <color theme="1"/>
      <name val="宋体"/>
      <charset val="134"/>
      <scheme val="minor"/>
    </font>
    <font>
      <b/>
      <sz val="11"/>
      <color theme="1"/>
      <name val="宋体"/>
      <charset val="134"/>
      <scheme val="minor"/>
    </font>
    <font>
      <b/>
      <sz val="14"/>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4" fillId="20" borderId="0" applyNumberFormat="0" applyBorder="0" applyAlignment="0" applyProtection="0">
      <alignment vertical="center"/>
    </xf>
    <xf numFmtId="0" fontId="19" fillId="2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5"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3"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9" borderId="6" applyNumberFormat="0" applyFont="0" applyAlignment="0" applyProtection="0">
      <alignment vertical="center"/>
    </xf>
    <xf numFmtId="0" fontId="3" fillId="27"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3" applyNumberFormat="0" applyFill="0" applyAlignment="0" applyProtection="0">
      <alignment vertical="center"/>
    </xf>
    <xf numFmtId="0" fontId="6" fillId="0" borderId="3" applyNumberFormat="0" applyFill="0" applyAlignment="0" applyProtection="0">
      <alignment vertical="center"/>
    </xf>
    <xf numFmtId="0" fontId="3" fillId="30" borderId="0" applyNumberFormat="0" applyBorder="0" applyAlignment="0" applyProtection="0">
      <alignment vertical="center"/>
    </xf>
    <xf numFmtId="0" fontId="9" fillId="0" borderId="8" applyNumberFormat="0" applyFill="0" applyAlignment="0" applyProtection="0">
      <alignment vertical="center"/>
    </xf>
    <xf numFmtId="0" fontId="3" fillId="9" borderId="0" applyNumberFormat="0" applyBorder="0" applyAlignment="0" applyProtection="0">
      <alignment vertical="center"/>
    </xf>
    <xf numFmtId="0" fontId="13" fillId="14" borderId="5" applyNumberFormat="0" applyAlignment="0" applyProtection="0">
      <alignment vertical="center"/>
    </xf>
    <xf numFmtId="0" fontId="12" fillId="14" borderId="4" applyNumberFormat="0" applyAlignment="0" applyProtection="0">
      <alignment vertical="center"/>
    </xf>
    <xf numFmtId="0" fontId="5" fillId="6" borderId="2" applyNumberFormat="0" applyAlignment="0" applyProtection="0">
      <alignment vertical="center"/>
    </xf>
    <xf numFmtId="0" fontId="4" fillId="18" borderId="0" applyNumberFormat="0" applyBorder="0" applyAlignment="0" applyProtection="0">
      <alignment vertical="center"/>
    </xf>
    <xf numFmtId="0" fontId="3" fillId="22" borderId="0" applyNumberFormat="0" applyBorder="0" applyAlignment="0" applyProtection="0">
      <alignment vertical="center"/>
    </xf>
    <xf numFmtId="0" fontId="20" fillId="0" borderId="9" applyNumberFormat="0" applyFill="0" applyAlignment="0" applyProtection="0">
      <alignment vertical="center"/>
    </xf>
    <xf numFmtId="0" fontId="15" fillId="0" borderId="7" applyNumberFormat="0" applyFill="0" applyAlignment="0" applyProtection="0">
      <alignment vertical="center"/>
    </xf>
    <xf numFmtId="0" fontId="21" fillId="33" borderId="0" applyNumberFormat="0" applyBorder="0" applyAlignment="0" applyProtection="0">
      <alignment vertical="center"/>
    </xf>
    <xf numFmtId="0" fontId="18" fillId="26" borderId="0" applyNumberFormat="0" applyBorder="0" applyAlignment="0" applyProtection="0">
      <alignment vertical="center"/>
    </xf>
    <xf numFmtId="0" fontId="4" fillId="17" borderId="0" applyNumberFormat="0" applyBorder="0" applyAlignment="0" applyProtection="0">
      <alignment vertical="center"/>
    </xf>
    <xf numFmtId="0" fontId="3" fillId="16" borderId="0" applyNumberFormat="0" applyBorder="0" applyAlignment="0" applyProtection="0">
      <alignment vertical="center"/>
    </xf>
    <xf numFmtId="0" fontId="4" fillId="13" borderId="0" applyNumberFormat="0" applyBorder="0" applyAlignment="0" applyProtection="0">
      <alignment vertical="center"/>
    </xf>
    <xf numFmtId="0" fontId="4" fillId="5" borderId="0" applyNumberFormat="0" applyBorder="0" applyAlignment="0" applyProtection="0">
      <alignment vertical="center"/>
    </xf>
    <xf numFmtId="0" fontId="4" fillId="32" borderId="0" applyNumberFormat="0" applyBorder="0" applyAlignment="0" applyProtection="0">
      <alignment vertical="center"/>
    </xf>
    <xf numFmtId="0" fontId="4" fillId="8" borderId="0" applyNumberFormat="0" applyBorder="0" applyAlignment="0" applyProtection="0">
      <alignment vertical="center"/>
    </xf>
    <xf numFmtId="0" fontId="3" fillId="25" borderId="0" applyNumberFormat="0" applyBorder="0" applyAlignment="0" applyProtection="0">
      <alignment vertical="center"/>
    </xf>
    <xf numFmtId="0" fontId="3" fillId="29" borderId="0" applyNumberFormat="0" applyBorder="0" applyAlignment="0" applyProtection="0">
      <alignment vertical="center"/>
    </xf>
    <xf numFmtId="0" fontId="4" fillId="21" borderId="0" applyNumberFormat="0" applyBorder="0" applyAlignment="0" applyProtection="0">
      <alignment vertical="center"/>
    </xf>
    <xf numFmtId="0" fontId="4" fillId="31" borderId="0" applyNumberFormat="0" applyBorder="0" applyAlignment="0" applyProtection="0">
      <alignment vertical="center"/>
    </xf>
    <xf numFmtId="0" fontId="3" fillId="24" borderId="0" applyNumberFormat="0" applyBorder="0" applyAlignment="0" applyProtection="0">
      <alignment vertical="center"/>
    </xf>
    <xf numFmtId="0" fontId="4" fillId="12" borderId="0" applyNumberFormat="0" applyBorder="0" applyAlignment="0" applyProtection="0">
      <alignment vertical="center"/>
    </xf>
    <xf numFmtId="0" fontId="3" fillId="4" borderId="0" applyNumberFormat="0" applyBorder="0" applyAlignment="0" applyProtection="0">
      <alignment vertical="center"/>
    </xf>
    <xf numFmtId="0" fontId="3" fillId="23" borderId="0" applyNumberFormat="0" applyBorder="0" applyAlignment="0" applyProtection="0">
      <alignment vertical="center"/>
    </xf>
    <xf numFmtId="0" fontId="4" fillId="11" borderId="0" applyNumberFormat="0" applyBorder="0" applyAlignment="0" applyProtection="0">
      <alignment vertical="center"/>
    </xf>
    <xf numFmtId="0" fontId="3" fillId="3" borderId="0" applyNumberFormat="0" applyBorder="0" applyAlignment="0" applyProtection="0">
      <alignment vertical="center"/>
    </xf>
  </cellStyleXfs>
  <cellXfs count="11">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xf>
    <xf numFmtId="0" fontId="2" fillId="0" borderId="0" xfId="0" applyFont="1" applyAlignment="1">
      <alignment horizontal="center" vertical="center"/>
    </xf>
    <xf numFmtId="0" fontId="2" fillId="0" borderId="0" xfId="0" applyFont="1" applyAlignment="1">
      <alignment horizontal="lef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2" borderId="1" xfId="0" applyFill="1" applyBorder="1" applyAlignment="1">
      <alignment horizontal="left" vertical="center"/>
    </xf>
    <xf numFmtId="0" fontId="0" fillId="2" borderId="1"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3"/>
  <sheetViews>
    <sheetView topLeftCell="A139" workbookViewId="0">
      <selection activeCell="B149" sqref="B149"/>
    </sheetView>
  </sheetViews>
  <sheetFormatPr defaultColWidth="9" defaultRowHeight="14.4" outlineLevelCol="6"/>
  <cols>
    <col min="2" max="2" width="31.4444444444444" style="3" customWidth="1"/>
    <col min="3" max="3" width="12.6666666666667" customWidth="1"/>
    <col min="4" max="4" width="11.5555555555556" customWidth="1"/>
    <col min="7" max="7" width="12.4444444444444" customWidth="1"/>
  </cols>
  <sheetData>
    <row r="1" ht="31" customHeight="1" spans="1:7">
      <c r="A1" s="4" t="s">
        <v>0</v>
      </c>
      <c r="B1" s="4"/>
      <c r="C1" s="4"/>
      <c r="D1" s="4"/>
      <c r="E1" s="4"/>
      <c r="F1" s="4"/>
      <c r="G1" s="4"/>
    </row>
    <row r="2" s="2" customFormat="1" ht="25" customHeight="1" spans="1:7">
      <c r="A2" s="7" t="s">
        <v>1</v>
      </c>
      <c r="B2" s="8" t="s">
        <v>2</v>
      </c>
      <c r="C2" s="7" t="s">
        <v>3</v>
      </c>
      <c r="D2" s="7" t="s">
        <v>4</v>
      </c>
      <c r="E2" s="7" t="s">
        <v>5</v>
      </c>
      <c r="F2" s="7" t="s">
        <v>6</v>
      </c>
      <c r="G2" s="7" t="s">
        <v>7</v>
      </c>
    </row>
    <row r="3" s="2" customFormat="1" ht="25" customHeight="1" spans="1:7">
      <c r="A3" s="7">
        <v>1</v>
      </c>
      <c r="B3" s="8" t="s">
        <v>8</v>
      </c>
      <c r="C3" s="7" t="s">
        <v>9</v>
      </c>
      <c r="D3" s="7" t="s">
        <v>10</v>
      </c>
      <c r="E3" s="7">
        <v>534.37</v>
      </c>
      <c r="F3" s="7">
        <v>511.56</v>
      </c>
      <c r="G3" s="7">
        <v>1045.93</v>
      </c>
    </row>
    <row r="4" s="2" customFormat="1" ht="25" customHeight="1" spans="1:7">
      <c r="A4" s="7">
        <v>2</v>
      </c>
      <c r="B4" s="8" t="s">
        <v>11</v>
      </c>
      <c r="C4" s="7" t="s">
        <v>12</v>
      </c>
      <c r="D4" s="7" t="s">
        <v>13</v>
      </c>
      <c r="E4" s="7">
        <v>491.83</v>
      </c>
      <c r="F4" s="7">
        <v>481.59</v>
      </c>
      <c r="G4" s="7">
        <f>SUM(E4:F4)</f>
        <v>973.42</v>
      </c>
    </row>
    <row r="5" s="2" customFormat="1" ht="25" customHeight="1" spans="1:7">
      <c r="A5" s="7">
        <v>3</v>
      </c>
      <c r="B5" s="8" t="s">
        <v>14</v>
      </c>
      <c r="C5" s="7" t="s">
        <v>15</v>
      </c>
      <c r="D5" s="7" t="s">
        <v>16</v>
      </c>
      <c r="E5" s="7">
        <v>482.58</v>
      </c>
      <c r="F5" s="7">
        <v>488.14</v>
      </c>
      <c r="G5" s="7">
        <f>SUM(E5:F5)</f>
        <v>970.72</v>
      </c>
    </row>
    <row r="6" s="2" customFormat="1" ht="25" customHeight="1" spans="1:7">
      <c r="A6" s="7">
        <v>4</v>
      </c>
      <c r="B6" s="8" t="s">
        <v>11</v>
      </c>
      <c r="C6" s="7" t="s">
        <v>17</v>
      </c>
      <c r="D6" s="7" t="s">
        <v>18</v>
      </c>
      <c r="E6" s="7">
        <v>495.23</v>
      </c>
      <c r="F6" s="7">
        <v>419.17</v>
      </c>
      <c r="G6" s="7">
        <v>914.4</v>
      </c>
    </row>
    <row r="7" s="2" customFormat="1" ht="25" customHeight="1" spans="1:7">
      <c r="A7" s="7">
        <v>5</v>
      </c>
      <c r="B7" s="8" t="s">
        <v>19</v>
      </c>
      <c r="C7" s="7" t="s">
        <v>20</v>
      </c>
      <c r="D7" s="7" t="s">
        <v>21</v>
      </c>
      <c r="E7" s="7">
        <v>540.68</v>
      </c>
      <c r="F7" s="7">
        <v>358.65</v>
      </c>
      <c r="G7" s="7">
        <f t="shared" ref="G7:G26" si="0">SUM(E7:F7)</f>
        <v>899.33</v>
      </c>
    </row>
    <row r="8" s="2" customFormat="1" ht="25" customHeight="1" spans="1:7">
      <c r="A8" s="7">
        <v>6</v>
      </c>
      <c r="B8" s="8" t="s">
        <v>22</v>
      </c>
      <c r="C8" s="7" t="s">
        <v>23</v>
      </c>
      <c r="D8" s="7" t="s">
        <v>24</v>
      </c>
      <c r="E8" s="7">
        <v>527.08</v>
      </c>
      <c r="F8" s="7">
        <v>370</v>
      </c>
      <c r="G8" s="7">
        <f t="shared" si="0"/>
        <v>897.08</v>
      </c>
    </row>
    <row r="9" s="2" customFormat="1" ht="25" customHeight="1" spans="1:7">
      <c r="A9" s="7">
        <v>7</v>
      </c>
      <c r="B9" s="8" t="s">
        <v>25</v>
      </c>
      <c r="C9" s="7" t="s">
        <v>26</v>
      </c>
      <c r="D9" s="7" t="s">
        <v>27</v>
      </c>
      <c r="E9" s="7">
        <v>438.53</v>
      </c>
      <c r="F9" s="7">
        <v>456.85</v>
      </c>
      <c r="G9" s="7">
        <f t="shared" si="0"/>
        <v>895.38</v>
      </c>
    </row>
    <row r="10" s="2" customFormat="1" ht="25" customHeight="1" spans="1:7">
      <c r="A10" s="7">
        <v>8</v>
      </c>
      <c r="B10" s="8" t="s">
        <v>28</v>
      </c>
      <c r="C10" s="7" t="s">
        <v>29</v>
      </c>
      <c r="D10" s="7" t="s">
        <v>30</v>
      </c>
      <c r="E10" s="7">
        <v>447.63</v>
      </c>
      <c r="F10" s="7">
        <v>447.61</v>
      </c>
      <c r="G10" s="7">
        <f t="shared" si="0"/>
        <v>895.24</v>
      </c>
    </row>
    <row r="11" s="2" customFormat="1" ht="25" customHeight="1" spans="1:7">
      <c r="A11" s="7">
        <v>9</v>
      </c>
      <c r="B11" s="8" t="s">
        <v>14</v>
      </c>
      <c r="C11" s="7" t="s">
        <v>31</v>
      </c>
      <c r="D11" s="7" t="s">
        <v>32</v>
      </c>
      <c r="E11" s="7">
        <v>461.28</v>
      </c>
      <c r="F11" s="7">
        <v>423.74</v>
      </c>
      <c r="G11" s="7">
        <f t="shared" si="0"/>
        <v>885.02</v>
      </c>
    </row>
    <row r="12" s="2" customFormat="1" ht="25" customHeight="1" spans="1:7">
      <c r="A12" s="7">
        <v>10</v>
      </c>
      <c r="B12" s="8" t="s">
        <v>25</v>
      </c>
      <c r="C12" s="7" t="s">
        <v>33</v>
      </c>
      <c r="D12" s="7" t="s">
        <v>34</v>
      </c>
      <c r="E12" s="7">
        <v>442.57</v>
      </c>
      <c r="F12" s="7">
        <v>421.73</v>
      </c>
      <c r="G12" s="7">
        <f t="shared" si="0"/>
        <v>864.3</v>
      </c>
    </row>
    <row r="13" s="2" customFormat="1" ht="25" customHeight="1" spans="1:7">
      <c r="A13" s="7">
        <v>11</v>
      </c>
      <c r="B13" s="8" t="s">
        <v>35</v>
      </c>
      <c r="C13" s="7" t="s">
        <v>36</v>
      </c>
      <c r="D13" s="7" t="s">
        <v>37</v>
      </c>
      <c r="E13" s="7">
        <v>428.16</v>
      </c>
      <c r="F13" s="7">
        <v>427.37</v>
      </c>
      <c r="G13" s="7">
        <f t="shared" si="0"/>
        <v>855.53</v>
      </c>
    </row>
    <row r="14" s="2" customFormat="1" ht="25" customHeight="1" spans="1:7">
      <c r="A14" s="7">
        <v>12</v>
      </c>
      <c r="B14" s="8" t="s">
        <v>38</v>
      </c>
      <c r="C14" s="7" t="s">
        <v>39</v>
      </c>
      <c r="D14" s="7" t="s">
        <v>40</v>
      </c>
      <c r="E14" s="7">
        <v>424.25</v>
      </c>
      <c r="F14" s="7">
        <v>430.73</v>
      </c>
      <c r="G14" s="7">
        <f t="shared" si="0"/>
        <v>854.98</v>
      </c>
    </row>
    <row r="15" s="2" customFormat="1" ht="25" customHeight="1" spans="1:7">
      <c r="A15" s="7">
        <v>13</v>
      </c>
      <c r="B15" s="8" t="s">
        <v>35</v>
      </c>
      <c r="C15" s="7" t="s">
        <v>41</v>
      </c>
      <c r="D15" s="7" t="s">
        <v>42</v>
      </c>
      <c r="E15" s="7">
        <v>427.04</v>
      </c>
      <c r="F15" s="7">
        <v>426.93</v>
      </c>
      <c r="G15" s="7">
        <f t="shared" si="0"/>
        <v>853.97</v>
      </c>
    </row>
    <row r="16" s="2" customFormat="1" ht="25" customHeight="1" spans="1:7">
      <c r="A16" s="7">
        <v>14</v>
      </c>
      <c r="B16" s="8" t="s">
        <v>35</v>
      </c>
      <c r="C16" s="7" t="s">
        <v>43</v>
      </c>
      <c r="D16" s="7" t="s">
        <v>44</v>
      </c>
      <c r="E16" s="7">
        <v>430.69</v>
      </c>
      <c r="F16" s="7">
        <v>422.39</v>
      </c>
      <c r="G16" s="7">
        <f t="shared" si="0"/>
        <v>853.08</v>
      </c>
    </row>
    <row r="17" s="2" customFormat="1" ht="25" customHeight="1" spans="1:7">
      <c r="A17" s="7">
        <v>15</v>
      </c>
      <c r="B17" s="8" t="s">
        <v>45</v>
      </c>
      <c r="C17" s="7" t="s">
        <v>46</v>
      </c>
      <c r="D17" s="7" t="s">
        <v>47</v>
      </c>
      <c r="E17" s="7">
        <v>542.26</v>
      </c>
      <c r="F17" s="7">
        <v>308.08</v>
      </c>
      <c r="G17" s="7">
        <f t="shared" si="0"/>
        <v>850.34</v>
      </c>
    </row>
    <row r="18" s="2" customFormat="1" ht="25" customHeight="1" spans="1:7">
      <c r="A18" s="7">
        <v>16</v>
      </c>
      <c r="B18" s="8" t="s">
        <v>35</v>
      </c>
      <c r="C18" s="7" t="s">
        <v>48</v>
      </c>
      <c r="D18" s="7" t="s">
        <v>49</v>
      </c>
      <c r="E18" s="7">
        <v>423.67</v>
      </c>
      <c r="F18" s="7">
        <v>426.34</v>
      </c>
      <c r="G18" s="7">
        <f t="shared" si="0"/>
        <v>850.01</v>
      </c>
    </row>
    <row r="19" s="2" customFormat="1" ht="25" customHeight="1" spans="1:7">
      <c r="A19" s="7">
        <v>17</v>
      </c>
      <c r="B19" s="8" t="s">
        <v>25</v>
      </c>
      <c r="C19" s="7" t="s">
        <v>50</v>
      </c>
      <c r="D19" s="7" t="s">
        <v>51</v>
      </c>
      <c r="E19" s="7">
        <v>429.1</v>
      </c>
      <c r="F19" s="7">
        <v>419.94</v>
      </c>
      <c r="G19" s="7">
        <f t="shared" si="0"/>
        <v>849.04</v>
      </c>
    </row>
    <row r="20" s="2" customFormat="1" ht="25" customHeight="1" spans="1:7">
      <c r="A20" s="7">
        <v>18</v>
      </c>
      <c r="B20" s="8" t="s">
        <v>35</v>
      </c>
      <c r="C20" s="7" t="s">
        <v>52</v>
      </c>
      <c r="D20" s="7" t="s">
        <v>53</v>
      </c>
      <c r="E20" s="7">
        <v>428.51</v>
      </c>
      <c r="F20" s="7">
        <v>419.83</v>
      </c>
      <c r="G20" s="7">
        <f t="shared" si="0"/>
        <v>848.34</v>
      </c>
    </row>
    <row r="21" s="2" customFormat="1" ht="25" customHeight="1" spans="1:7">
      <c r="A21" s="7">
        <v>19</v>
      </c>
      <c r="B21" s="8" t="s">
        <v>25</v>
      </c>
      <c r="C21" s="7" t="s">
        <v>54</v>
      </c>
      <c r="D21" s="7" t="s">
        <v>55</v>
      </c>
      <c r="E21" s="7">
        <v>404.97</v>
      </c>
      <c r="F21" s="7">
        <v>442.97</v>
      </c>
      <c r="G21" s="7">
        <f t="shared" si="0"/>
        <v>847.94</v>
      </c>
    </row>
    <row r="22" s="2" customFormat="1" ht="25" customHeight="1" spans="1:7">
      <c r="A22" s="7">
        <v>20</v>
      </c>
      <c r="B22" s="8" t="s">
        <v>35</v>
      </c>
      <c r="C22" s="7" t="s">
        <v>56</v>
      </c>
      <c r="D22" s="7" t="s">
        <v>57</v>
      </c>
      <c r="E22" s="7">
        <v>419.22</v>
      </c>
      <c r="F22" s="7">
        <v>427.52</v>
      </c>
      <c r="G22" s="7">
        <f t="shared" si="0"/>
        <v>846.74</v>
      </c>
    </row>
    <row r="23" s="2" customFormat="1" ht="25" customHeight="1" spans="1:7">
      <c r="A23" s="7">
        <v>21</v>
      </c>
      <c r="B23" s="8" t="s">
        <v>58</v>
      </c>
      <c r="C23" s="7" t="s">
        <v>59</v>
      </c>
      <c r="D23" s="7" t="s">
        <v>60</v>
      </c>
      <c r="E23" s="7">
        <v>359.32</v>
      </c>
      <c r="F23" s="7">
        <v>487.01</v>
      </c>
      <c r="G23" s="7">
        <f t="shared" si="0"/>
        <v>846.33</v>
      </c>
    </row>
    <row r="24" s="2" customFormat="1" ht="25" customHeight="1" spans="1:7">
      <c r="A24" s="7">
        <v>22</v>
      </c>
      <c r="B24" s="8" t="s">
        <v>19</v>
      </c>
      <c r="C24" s="7" t="s">
        <v>61</v>
      </c>
      <c r="D24" s="7" t="s">
        <v>62</v>
      </c>
      <c r="E24" s="7">
        <v>421.71</v>
      </c>
      <c r="F24" s="7">
        <v>421.21</v>
      </c>
      <c r="G24" s="7">
        <f t="shared" si="0"/>
        <v>842.92</v>
      </c>
    </row>
    <row r="25" s="2" customFormat="1" ht="25" customHeight="1" spans="1:7">
      <c r="A25" s="7">
        <v>23</v>
      </c>
      <c r="B25" s="8" t="s">
        <v>35</v>
      </c>
      <c r="C25" s="7" t="s">
        <v>63</v>
      </c>
      <c r="D25" s="7" t="s">
        <v>64</v>
      </c>
      <c r="E25" s="7">
        <v>425.99</v>
      </c>
      <c r="F25" s="7">
        <v>411.43</v>
      </c>
      <c r="G25" s="7">
        <f t="shared" si="0"/>
        <v>837.42</v>
      </c>
    </row>
    <row r="26" s="2" customFormat="1" ht="25" customHeight="1" spans="1:7">
      <c r="A26" s="7">
        <v>24</v>
      </c>
      <c r="B26" s="8" t="s">
        <v>65</v>
      </c>
      <c r="C26" s="7" t="s">
        <v>66</v>
      </c>
      <c r="D26" s="7" t="s">
        <v>67</v>
      </c>
      <c r="E26" s="7">
        <v>390.04</v>
      </c>
      <c r="F26" s="7">
        <v>425.02</v>
      </c>
      <c r="G26" s="7">
        <f t="shared" si="0"/>
        <v>815.06</v>
      </c>
    </row>
    <row r="27" s="2" customFormat="1" ht="25" customHeight="1" spans="1:7">
      <c r="A27" s="7">
        <v>25</v>
      </c>
      <c r="B27" s="8" t="s">
        <v>68</v>
      </c>
      <c r="C27" s="7" t="s">
        <v>69</v>
      </c>
      <c r="D27" s="7" t="s">
        <v>70</v>
      </c>
      <c r="E27" s="7">
        <v>395.77</v>
      </c>
      <c r="F27" s="7">
        <v>410.72</v>
      </c>
      <c r="G27" s="7">
        <v>806.49</v>
      </c>
    </row>
    <row r="28" s="2" customFormat="1" ht="25" customHeight="1" spans="1:7">
      <c r="A28" s="7">
        <v>26</v>
      </c>
      <c r="B28" s="8" t="s">
        <v>11</v>
      </c>
      <c r="C28" s="7" t="s">
        <v>71</v>
      </c>
      <c r="D28" s="7" t="s">
        <v>72</v>
      </c>
      <c r="E28" s="7">
        <v>302.02</v>
      </c>
      <c r="F28" s="7">
        <v>498.6</v>
      </c>
      <c r="G28" s="7">
        <f>SUM(E28:F28)</f>
        <v>800.62</v>
      </c>
    </row>
    <row r="29" s="2" customFormat="1" ht="25" customHeight="1" spans="1:7">
      <c r="A29" s="7">
        <v>27</v>
      </c>
      <c r="B29" s="8" t="s">
        <v>73</v>
      </c>
      <c r="C29" s="7" t="s">
        <v>74</v>
      </c>
      <c r="D29" s="7" t="s">
        <v>75</v>
      </c>
      <c r="E29" s="7">
        <v>303.45</v>
      </c>
      <c r="F29" s="7">
        <v>482.92</v>
      </c>
      <c r="G29" s="7">
        <f>SUM(E29:F29)</f>
        <v>786.37</v>
      </c>
    </row>
    <row r="30" s="2" customFormat="1" ht="25" customHeight="1" spans="1:7">
      <c r="A30" s="7">
        <v>28</v>
      </c>
      <c r="B30" s="8" t="s">
        <v>38</v>
      </c>
      <c r="C30" s="7" t="s">
        <v>76</v>
      </c>
      <c r="D30" s="7" t="s">
        <v>77</v>
      </c>
      <c r="E30" s="7">
        <v>352.49</v>
      </c>
      <c r="F30" s="7">
        <v>423.64</v>
      </c>
      <c r="G30" s="7">
        <f>SUM(E30:F30)</f>
        <v>776.13</v>
      </c>
    </row>
    <row r="31" s="2" customFormat="1" ht="25" customHeight="1" spans="1:7">
      <c r="A31" s="7">
        <v>29</v>
      </c>
      <c r="B31" s="8" t="s">
        <v>35</v>
      </c>
      <c r="C31" s="7" t="s">
        <v>78</v>
      </c>
      <c r="D31" s="7" t="s">
        <v>79</v>
      </c>
      <c r="E31" s="7">
        <v>326.18</v>
      </c>
      <c r="F31" s="7">
        <v>429.04</v>
      </c>
      <c r="G31" s="7">
        <f>SUM(E31:F31)</f>
        <v>755.22</v>
      </c>
    </row>
    <row r="32" s="2" customFormat="1" ht="25" customHeight="1" spans="1:7">
      <c r="A32" s="7">
        <v>30</v>
      </c>
      <c r="B32" s="8" t="s">
        <v>80</v>
      </c>
      <c r="C32" s="7" t="s">
        <v>81</v>
      </c>
      <c r="D32" s="7" t="s">
        <v>82</v>
      </c>
      <c r="E32" s="7">
        <v>425.07</v>
      </c>
      <c r="F32" s="7">
        <v>329.37</v>
      </c>
      <c r="G32" s="7">
        <v>754.44</v>
      </c>
    </row>
    <row r="33" s="2" customFormat="1" ht="25" customHeight="1" spans="1:7">
      <c r="A33" s="7">
        <v>31</v>
      </c>
      <c r="B33" s="8" t="s">
        <v>80</v>
      </c>
      <c r="C33" s="7" t="s">
        <v>83</v>
      </c>
      <c r="D33" s="7" t="s">
        <v>84</v>
      </c>
      <c r="E33" s="7">
        <v>436.49</v>
      </c>
      <c r="F33" s="7">
        <v>309.26</v>
      </c>
      <c r="G33" s="7">
        <f>SUM(E33:F33)</f>
        <v>745.75</v>
      </c>
    </row>
    <row r="34" s="2" customFormat="1" ht="25" customHeight="1" spans="1:7">
      <c r="A34" s="7">
        <v>32</v>
      </c>
      <c r="B34" s="8" t="s">
        <v>80</v>
      </c>
      <c r="C34" s="7" t="s">
        <v>85</v>
      </c>
      <c r="D34" s="7" t="s">
        <v>86</v>
      </c>
      <c r="E34" s="7">
        <v>362.73</v>
      </c>
      <c r="F34" s="7">
        <v>372.75</v>
      </c>
      <c r="G34" s="7">
        <f>SUM(E34:F34)</f>
        <v>735.48</v>
      </c>
    </row>
    <row r="35" s="2" customFormat="1" ht="25" customHeight="1" spans="1:7">
      <c r="A35" s="7">
        <v>33</v>
      </c>
      <c r="B35" s="8" t="s">
        <v>87</v>
      </c>
      <c r="C35" s="7" t="s">
        <v>88</v>
      </c>
      <c r="D35" s="7" t="s">
        <v>89</v>
      </c>
      <c r="E35" s="7">
        <v>321.19</v>
      </c>
      <c r="F35" s="7">
        <v>412.5</v>
      </c>
      <c r="G35" s="7">
        <v>733.69</v>
      </c>
    </row>
    <row r="36" s="2" customFormat="1" ht="25" customHeight="1" spans="1:7">
      <c r="A36" s="7">
        <v>34</v>
      </c>
      <c r="B36" s="8" t="s">
        <v>25</v>
      </c>
      <c r="C36" s="7" t="s">
        <v>90</v>
      </c>
      <c r="D36" s="7" t="s">
        <v>91</v>
      </c>
      <c r="E36" s="7">
        <v>330.77</v>
      </c>
      <c r="F36" s="7">
        <v>395.08</v>
      </c>
      <c r="G36" s="7">
        <f>SUM(E36:F36)</f>
        <v>725.85</v>
      </c>
    </row>
    <row r="37" s="2" customFormat="1" ht="25" customHeight="1" spans="1:7">
      <c r="A37" s="7">
        <v>35</v>
      </c>
      <c r="B37" s="8" t="s">
        <v>38</v>
      </c>
      <c r="C37" s="7" t="s">
        <v>92</v>
      </c>
      <c r="D37" s="7" t="s">
        <v>93</v>
      </c>
      <c r="E37" s="7">
        <v>415.07</v>
      </c>
      <c r="F37" s="7">
        <v>308.38</v>
      </c>
      <c r="G37" s="7">
        <f>SUM(E37:F37)</f>
        <v>723.45</v>
      </c>
    </row>
    <row r="38" s="2" customFormat="1" ht="25" customHeight="1" spans="1:7">
      <c r="A38" s="7">
        <v>36</v>
      </c>
      <c r="B38" s="8" t="s">
        <v>25</v>
      </c>
      <c r="C38" s="7" t="s">
        <v>94</v>
      </c>
      <c r="D38" s="7" t="s">
        <v>95</v>
      </c>
      <c r="E38" s="7">
        <v>338.8</v>
      </c>
      <c r="F38" s="7">
        <v>360</v>
      </c>
      <c r="G38" s="7">
        <f>SUM(E38:F38)</f>
        <v>698.8</v>
      </c>
    </row>
    <row r="39" s="2" customFormat="1" ht="25" customHeight="1" spans="1:7">
      <c r="A39" s="7">
        <v>37</v>
      </c>
      <c r="B39" s="8" t="s">
        <v>28</v>
      </c>
      <c r="C39" s="7" t="s">
        <v>96</v>
      </c>
      <c r="D39" s="7" t="s">
        <v>97</v>
      </c>
      <c r="E39" s="7">
        <v>400.84</v>
      </c>
      <c r="F39" s="7">
        <v>286.95</v>
      </c>
      <c r="G39" s="7">
        <f>SUM(E39:F39)</f>
        <v>687.79</v>
      </c>
    </row>
    <row r="40" s="2" customFormat="1" ht="25" customHeight="1" spans="1:7">
      <c r="A40" s="7">
        <v>38</v>
      </c>
      <c r="B40" s="8" t="s">
        <v>98</v>
      </c>
      <c r="C40" s="7" t="s">
        <v>99</v>
      </c>
      <c r="D40" s="7" t="s">
        <v>100</v>
      </c>
      <c r="E40" s="7">
        <v>377.28</v>
      </c>
      <c r="F40" s="7">
        <v>305.47</v>
      </c>
      <c r="G40" s="7">
        <f>SUM(E40:F40)</f>
        <v>682.75</v>
      </c>
    </row>
    <row r="41" s="2" customFormat="1" ht="25" customHeight="1" spans="1:7">
      <c r="A41" s="7">
        <v>39</v>
      </c>
      <c r="B41" s="8" t="s">
        <v>101</v>
      </c>
      <c r="C41" s="7" t="s">
        <v>102</v>
      </c>
      <c r="D41" s="7" t="s">
        <v>103</v>
      </c>
      <c r="E41" s="7">
        <v>340</v>
      </c>
      <c r="F41" s="7">
        <v>342.49</v>
      </c>
      <c r="G41" s="7">
        <v>682.49</v>
      </c>
    </row>
    <row r="42" s="2" customFormat="1" ht="25" customHeight="1" spans="1:7">
      <c r="A42" s="7">
        <v>40</v>
      </c>
      <c r="B42" s="8" t="s">
        <v>104</v>
      </c>
      <c r="C42" s="7" t="s">
        <v>105</v>
      </c>
      <c r="D42" s="7" t="s">
        <v>106</v>
      </c>
      <c r="E42" s="7">
        <v>311.09</v>
      </c>
      <c r="F42" s="7">
        <v>369.02</v>
      </c>
      <c r="G42" s="7">
        <v>680.11</v>
      </c>
    </row>
    <row r="43" s="2" customFormat="1" ht="25" customHeight="1" spans="1:7">
      <c r="A43" s="7">
        <v>41</v>
      </c>
      <c r="B43" s="8" t="s">
        <v>107</v>
      </c>
      <c r="C43" s="7" t="s">
        <v>108</v>
      </c>
      <c r="D43" s="7" t="s">
        <v>109</v>
      </c>
      <c r="E43" s="7">
        <v>333.4</v>
      </c>
      <c r="F43" s="7">
        <v>333.53</v>
      </c>
      <c r="G43" s="7">
        <v>666.93</v>
      </c>
    </row>
    <row r="44" s="2" customFormat="1" ht="25" customHeight="1" spans="1:7">
      <c r="A44" s="7">
        <v>42</v>
      </c>
      <c r="B44" s="8" t="s">
        <v>80</v>
      </c>
      <c r="C44" s="7" t="s">
        <v>110</v>
      </c>
      <c r="D44" s="7" t="s">
        <v>111</v>
      </c>
      <c r="E44" s="7">
        <v>367.31</v>
      </c>
      <c r="F44" s="7">
        <v>298.25</v>
      </c>
      <c r="G44" s="7">
        <f t="shared" ref="G44:G57" si="1">SUM(E44:F44)</f>
        <v>665.56</v>
      </c>
    </row>
    <row r="45" s="2" customFormat="1" ht="25" customHeight="1" spans="1:7">
      <c r="A45" s="7">
        <v>43</v>
      </c>
      <c r="B45" s="8" t="s">
        <v>28</v>
      </c>
      <c r="C45" s="7" t="s">
        <v>112</v>
      </c>
      <c r="D45" s="7" t="s">
        <v>113</v>
      </c>
      <c r="E45" s="7">
        <v>300.28</v>
      </c>
      <c r="F45" s="7">
        <v>364.28</v>
      </c>
      <c r="G45" s="7">
        <f t="shared" si="1"/>
        <v>664.56</v>
      </c>
    </row>
    <row r="46" s="2" customFormat="1" ht="25" customHeight="1" spans="1:7">
      <c r="A46" s="7">
        <v>44</v>
      </c>
      <c r="B46" s="8" t="s">
        <v>114</v>
      </c>
      <c r="C46" s="7" t="s">
        <v>115</v>
      </c>
      <c r="D46" s="7" t="s">
        <v>116</v>
      </c>
      <c r="E46" s="7">
        <v>306.32</v>
      </c>
      <c r="F46" s="7">
        <v>354.21</v>
      </c>
      <c r="G46" s="7">
        <f t="shared" si="1"/>
        <v>660.53</v>
      </c>
    </row>
    <row r="47" s="2" customFormat="1" ht="25" customHeight="1" spans="1:7">
      <c r="A47" s="7">
        <v>45</v>
      </c>
      <c r="B47" s="8" t="s">
        <v>25</v>
      </c>
      <c r="C47" s="7" t="s">
        <v>117</v>
      </c>
      <c r="D47" s="7" t="s">
        <v>118</v>
      </c>
      <c r="E47" s="7">
        <v>352</v>
      </c>
      <c r="F47" s="7">
        <v>302.93</v>
      </c>
      <c r="G47" s="7">
        <f t="shared" si="1"/>
        <v>654.93</v>
      </c>
    </row>
    <row r="48" s="2" customFormat="1" ht="25" customHeight="1" spans="1:7">
      <c r="A48" s="7">
        <v>46</v>
      </c>
      <c r="B48" s="8" t="s">
        <v>119</v>
      </c>
      <c r="C48" s="7" t="s">
        <v>120</v>
      </c>
      <c r="D48" s="7" t="s">
        <v>121</v>
      </c>
      <c r="E48" s="7">
        <v>338.3</v>
      </c>
      <c r="F48" s="7">
        <v>301.04</v>
      </c>
      <c r="G48" s="7">
        <f t="shared" si="1"/>
        <v>639.34</v>
      </c>
    </row>
    <row r="49" s="2" customFormat="1" ht="25" customHeight="1" spans="1:7">
      <c r="A49" s="7">
        <v>47</v>
      </c>
      <c r="B49" s="8" t="s">
        <v>25</v>
      </c>
      <c r="C49" s="7" t="s">
        <v>122</v>
      </c>
      <c r="D49" s="7" t="s">
        <v>123</v>
      </c>
      <c r="E49" s="7">
        <v>305.42</v>
      </c>
      <c r="F49" s="7">
        <v>330.52</v>
      </c>
      <c r="G49" s="7">
        <f t="shared" si="1"/>
        <v>635.94</v>
      </c>
    </row>
    <row r="50" s="2" customFormat="1" ht="25" customHeight="1" spans="1:7">
      <c r="A50" s="7">
        <v>48</v>
      </c>
      <c r="B50" s="8" t="s">
        <v>45</v>
      </c>
      <c r="C50" s="7" t="s">
        <v>124</v>
      </c>
      <c r="D50" s="7" t="s">
        <v>125</v>
      </c>
      <c r="E50" s="7">
        <v>322.55</v>
      </c>
      <c r="F50" s="7">
        <v>300.03</v>
      </c>
      <c r="G50" s="7">
        <f>SUM(E50:F50)</f>
        <v>622.58</v>
      </c>
    </row>
    <row r="51" s="2" customFormat="1" ht="25" customHeight="1" spans="1:7">
      <c r="A51" s="7">
        <v>49</v>
      </c>
      <c r="B51" s="8" t="s">
        <v>19</v>
      </c>
      <c r="C51" s="7" t="s">
        <v>126</v>
      </c>
      <c r="D51" s="7" t="s">
        <v>127</v>
      </c>
      <c r="E51" s="7">
        <v>307.18</v>
      </c>
      <c r="F51" s="7">
        <v>313.72</v>
      </c>
      <c r="G51" s="7">
        <f>SUM(E51:F51)</f>
        <v>620.9</v>
      </c>
    </row>
    <row r="52" s="2" customFormat="1" ht="25" customHeight="1" spans="1:7">
      <c r="A52" s="7">
        <v>50</v>
      </c>
      <c r="B52" s="8" t="s">
        <v>28</v>
      </c>
      <c r="C52" s="7" t="s">
        <v>128</v>
      </c>
      <c r="D52" s="7" t="s">
        <v>129</v>
      </c>
      <c r="E52" s="7">
        <v>308</v>
      </c>
      <c r="F52" s="7">
        <v>306.35</v>
      </c>
      <c r="G52" s="7">
        <f>SUM(E52:F52)</f>
        <v>614.35</v>
      </c>
    </row>
    <row r="53" s="2" customFormat="1" ht="25" customHeight="1" spans="1:7">
      <c r="A53" s="7">
        <v>51</v>
      </c>
      <c r="B53" s="8" t="s">
        <v>28</v>
      </c>
      <c r="C53" s="7" t="s">
        <v>130</v>
      </c>
      <c r="D53" s="7" t="s">
        <v>131</v>
      </c>
      <c r="E53" s="7">
        <v>304.24</v>
      </c>
      <c r="F53" s="7">
        <v>309.93</v>
      </c>
      <c r="G53" s="7">
        <f>SUM(E53:F53)</f>
        <v>614.17</v>
      </c>
    </row>
    <row r="54" s="2" customFormat="1" ht="25" customHeight="1" spans="1:7">
      <c r="A54" s="7">
        <v>52</v>
      </c>
      <c r="B54" s="8" t="s">
        <v>114</v>
      </c>
      <c r="C54" s="7" t="s">
        <v>132</v>
      </c>
      <c r="D54" s="7" t="s">
        <v>133</v>
      </c>
      <c r="E54" s="7">
        <v>307.77</v>
      </c>
      <c r="F54" s="7">
        <v>306.17</v>
      </c>
      <c r="G54" s="7">
        <f>SUM(E54:F54)</f>
        <v>613.94</v>
      </c>
    </row>
    <row r="55" s="2" customFormat="1" ht="25" customHeight="1" spans="1:7">
      <c r="A55" s="7">
        <v>53</v>
      </c>
      <c r="B55" s="8" t="s">
        <v>28</v>
      </c>
      <c r="C55" s="7" t="s">
        <v>134</v>
      </c>
      <c r="D55" s="7" t="s">
        <v>135</v>
      </c>
      <c r="E55" s="7">
        <v>287.52</v>
      </c>
      <c r="F55" s="7">
        <v>325.36</v>
      </c>
      <c r="G55" s="7">
        <f>SUM(E55:F55)</f>
        <v>612.88</v>
      </c>
    </row>
    <row r="56" s="2" customFormat="1" ht="25" customHeight="1" spans="1:7">
      <c r="A56" s="7">
        <v>54</v>
      </c>
      <c r="B56" s="8" t="s">
        <v>104</v>
      </c>
      <c r="C56" s="7" t="s">
        <v>136</v>
      </c>
      <c r="D56" s="7" t="s">
        <v>137</v>
      </c>
      <c r="E56" s="7">
        <v>318.2</v>
      </c>
      <c r="F56" s="7">
        <v>294.35</v>
      </c>
      <c r="G56" s="7">
        <v>612.55</v>
      </c>
    </row>
    <row r="57" s="2" customFormat="1" ht="25" customHeight="1" spans="1:7">
      <c r="A57" s="7">
        <v>55</v>
      </c>
      <c r="B57" s="8" t="s">
        <v>138</v>
      </c>
      <c r="C57" s="7" t="s">
        <v>139</v>
      </c>
      <c r="D57" s="7" t="s">
        <v>140</v>
      </c>
      <c r="E57" s="7">
        <v>304.92</v>
      </c>
      <c r="F57" s="7">
        <v>304.94</v>
      </c>
      <c r="G57" s="7">
        <f t="shared" ref="G57:G63" si="2">SUM(E57:F57)</f>
        <v>609.86</v>
      </c>
    </row>
    <row r="58" s="2" customFormat="1" ht="25" customHeight="1" spans="1:7">
      <c r="A58" s="7">
        <v>56</v>
      </c>
      <c r="B58" s="8" t="s">
        <v>114</v>
      </c>
      <c r="C58" s="7" t="s">
        <v>141</v>
      </c>
      <c r="D58" s="7" t="s">
        <v>142</v>
      </c>
      <c r="E58" s="7">
        <v>305.39</v>
      </c>
      <c r="F58" s="7">
        <v>304.32</v>
      </c>
      <c r="G58" s="7">
        <f t="shared" si="2"/>
        <v>609.71</v>
      </c>
    </row>
    <row r="59" s="2" customFormat="1" ht="25" customHeight="1" spans="1:7">
      <c r="A59" s="7">
        <v>57</v>
      </c>
      <c r="B59" s="8" t="s">
        <v>143</v>
      </c>
      <c r="C59" s="7" t="s">
        <v>144</v>
      </c>
      <c r="D59" s="7" t="s">
        <v>145</v>
      </c>
      <c r="E59" s="7">
        <v>303.28</v>
      </c>
      <c r="F59" s="7">
        <v>304.76</v>
      </c>
      <c r="G59" s="7">
        <f t="shared" si="2"/>
        <v>608.04</v>
      </c>
    </row>
    <row r="60" s="2" customFormat="1" ht="25" customHeight="1" spans="1:7">
      <c r="A60" s="7">
        <v>58</v>
      </c>
      <c r="B60" s="8" t="s">
        <v>114</v>
      </c>
      <c r="C60" s="7" t="s">
        <v>146</v>
      </c>
      <c r="D60" s="7" t="s">
        <v>147</v>
      </c>
      <c r="E60" s="7">
        <v>304.81</v>
      </c>
      <c r="F60" s="7">
        <v>299.1</v>
      </c>
      <c r="G60" s="7">
        <f t="shared" si="2"/>
        <v>603.91</v>
      </c>
    </row>
    <row r="61" s="2" customFormat="1" ht="25" customHeight="1" spans="1:7">
      <c r="A61" s="7">
        <v>59</v>
      </c>
      <c r="B61" s="8" t="s">
        <v>138</v>
      </c>
      <c r="C61" s="7" t="s">
        <v>148</v>
      </c>
      <c r="D61" s="7" t="s">
        <v>149</v>
      </c>
      <c r="E61" s="7">
        <v>303.79</v>
      </c>
      <c r="F61" s="7">
        <v>298</v>
      </c>
      <c r="G61" s="7">
        <f t="shared" si="2"/>
        <v>601.79</v>
      </c>
    </row>
    <row r="62" s="2" customFormat="1" ht="25" customHeight="1" spans="1:7">
      <c r="A62" s="7">
        <v>60</v>
      </c>
      <c r="B62" s="8" t="s">
        <v>80</v>
      </c>
      <c r="C62" s="7" t="s">
        <v>150</v>
      </c>
      <c r="D62" s="7" t="s">
        <v>151</v>
      </c>
      <c r="E62" s="7">
        <v>304.87</v>
      </c>
      <c r="F62" s="7">
        <v>294.19</v>
      </c>
      <c r="G62" s="7">
        <f t="shared" si="2"/>
        <v>599.06</v>
      </c>
    </row>
    <row r="63" s="2" customFormat="1" ht="25" customHeight="1" spans="1:7">
      <c r="A63" s="7">
        <v>61</v>
      </c>
      <c r="B63" s="8" t="s">
        <v>80</v>
      </c>
      <c r="C63" s="7" t="s">
        <v>152</v>
      </c>
      <c r="D63" s="7" t="s">
        <v>153</v>
      </c>
      <c r="E63" s="7">
        <v>294.16</v>
      </c>
      <c r="F63" s="7">
        <v>304.19</v>
      </c>
      <c r="G63" s="7">
        <v>598.35</v>
      </c>
    </row>
    <row r="64" s="2" customFormat="1" ht="25" customHeight="1" spans="1:7">
      <c r="A64" s="7">
        <v>62</v>
      </c>
      <c r="B64" s="8" t="s">
        <v>104</v>
      </c>
      <c r="C64" s="7" t="s">
        <v>154</v>
      </c>
      <c r="D64" s="7" t="s">
        <v>155</v>
      </c>
      <c r="E64" s="7">
        <v>293.02</v>
      </c>
      <c r="F64" s="7">
        <v>304.9</v>
      </c>
      <c r="G64" s="7">
        <v>597.92</v>
      </c>
    </row>
    <row r="65" s="2" customFormat="1" ht="25" customHeight="1" spans="1:7">
      <c r="A65" s="7">
        <v>63</v>
      </c>
      <c r="B65" s="8" t="s">
        <v>138</v>
      </c>
      <c r="C65" s="7" t="s">
        <v>156</v>
      </c>
      <c r="D65" s="7" t="s">
        <v>157</v>
      </c>
      <c r="E65" s="7">
        <v>303.61</v>
      </c>
      <c r="F65" s="7">
        <v>291.21</v>
      </c>
      <c r="G65" s="7">
        <f>SUM(E65:F65)</f>
        <v>594.82</v>
      </c>
    </row>
    <row r="66" s="2" customFormat="1" ht="25" customHeight="1" spans="1:7">
      <c r="A66" s="7">
        <v>64</v>
      </c>
      <c r="B66" s="8" t="s">
        <v>143</v>
      </c>
      <c r="C66" s="7" t="s">
        <v>158</v>
      </c>
      <c r="D66" s="7" t="s">
        <v>159</v>
      </c>
      <c r="E66" s="7">
        <v>285.92</v>
      </c>
      <c r="F66" s="7">
        <v>306.83</v>
      </c>
      <c r="G66" s="7">
        <f>SUM(E66:F66)</f>
        <v>592.75</v>
      </c>
    </row>
    <row r="67" s="2" customFormat="1" ht="25" customHeight="1" spans="1:7">
      <c r="A67" s="7">
        <v>65</v>
      </c>
      <c r="B67" s="8" t="s">
        <v>104</v>
      </c>
      <c r="C67" s="7" t="s">
        <v>160</v>
      </c>
      <c r="D67" s="7" t="s">
        <v>161</v>
      </c>
      <c r="E67" s="7">
        <v>295.15</v>
      </c>
      <c r="F67" s="7">
        <v>295.56</v>
      </c>
      <c r="G67" s="7">
        <f>SUM(E67:F67)</f>
        <v>590.71</v>
      </c>
    </row>
    <row r="68" s="2" customFormat="1" ht="25" customHeight="1" spans="1:7">
      <c r="A68" s="7">
        <v>66</v>
      </c>
      <c r="B68" s="8" t="s">
        <v>28</v>
      </c>
      <c r="C68" s="7" t="s">
        <v>162</v>
      </c>
      <c r="D68" s="7" t="s">
        <v>163</v>
      </c>
      <c r="E68" s="7">
        <v>297.37</v>
      </c>
      <c r="F68" s="7">
        <v>293</v>
      </c>
      <c r="G68" s="7">
        <f>SUM(E68:F68)</f>
        <v>590.37</v>
      </c>
    </row>
    <row r="69" s="2" customFormat="1" ht="25" customHeight="1" spans="1:7">
      <c r="A69" s="7">
        <v>67</v>
      </c>
      <c r="B69" s="8" t="s">
        <v>114</v>
      </c>
      <c r="C69" s="7" t="s">
        <v>164</v>
      </c>
      <c r="D69" s="7" t="s">
        <v>165</v>
      </c>
      <c r="E69" s="7">
        <v>296.27</v>
      </c>
      <c r="F69" s="7">
        <v>288.09</v>
      </c>
      <c r="G69" s="7">
        <f>SUM(E69:F69)</f>
        <v>584.36</v>
      </c>
    </row>
    <row r="70" s="2" customFormat="1" ht="25" customHeight="1" spans="1:7">
      <c r="A70" s="7">
        <v>68</v>
      </c>
      <c r="B70" s="8" t="s">
        <v>101</v>
      </c>
      <c r="C70" s="7" t="s">
        <v>166</v>
      </c>
      <c r="D70" s="7" t="s">
        <v>167</v>
      </c>
      <c r="E70" s="7">
        <v>290.34</v>
      </c>
      <c r="F70" s="7">
        <v>292.51</v>
      </c>
      <c r="G70" s="7">
        <v>582.85</v>
      </c>
    </row>
    <row r="71" s="2" customFormat="1" ht="25" customHeight="1" spans="1:7">
      <c r="A71" s="7">
        <v>69</v>
      </c>
      <c r="B71" s="8" t="s">
        <v>101</v>
      </c>
      <c r="C71" s="7" t="s">
        <v>168</v>
      </c>
      <c r="D71" s="7" t="s">
        <v>169</v>
      </c>
      <c r="E71" s="7">
        <v>296.11</v>
      </c>
      <c r="F71" s="7">
        <v>284.96</v>
      </c>
      <c r="G71" s="7">
        <v>581.07</v>
      </c>
    </row>
    <row r="72" s="2" customFormat="1" ht="25" customHeight="1" spans="1:7">
      <c r="A72" s="7">
        <v>70</v>
      </c>
      <c r="B72" s="8" t="s">
        <v>101</v>
      </c>
      <c r="C72" s="7" t="s">
        <v>170</v>
      </c>
      <c r="D72" s="7" t="s">
        <v>171</v>
      </c>
      <c r="E72" s="7">
        <v>301.75</v>
      </c>
      <c r="F72" s="7">
        <v>263.41</v>
      </c>
      <c r="G72" s="7">
        <v>565.16</v>
      </c>
    </row>
    <row r="73" s="2" customFormat="1" ht="25" customHeight="1" spans="1:7">
      <c r="A73" s="7">
        <v>71</v>
      </c>
      <c r="B73" s="8" t="s">
        <v>101</v>
      </c>
      <c r="C73" s="7" t="s">
        <v>172</v>
      </c>
      <c r="D73" s="7" t="s">
        <v>173</v>
      </c>
      <c r="E73" s="7">
        <v>275.41</v>
      </c>
      <c r="F73" s="7">
        <v>288.71</v>
      </c>
      <c r="G73" s="7">
        <v>564.12</v>
      </c>
    </row>
    <row r="74" s="2" customFormat="1" ht="25" customHeight="1" spans="1:7">
      <c r="A74" s="7">
        <v>72</v>
      </c>
      <c r="B74" s="8" t="s">
        <v>101</v>
      </c>
      <c r="C74" s="7" t="s">
        <v>174</v>
      </c>
      <c r="D74" s="7" t="s">
        <v>175</v>
      </c>
      <c r="E74" s="7">
        <v>270.31</v>
      </c>
      <c r="F74" s="7">
        <v>286.99</v>
      </c>
      <c r="G74" s="7">
        <v>557.3</v>
      </c>
    </row>
    <row r="75" s="2" customFormat="1" ht="25" customHeight="1" spans="1:7">
      <c r="A75" s="7">
        <v>73</v>
      </c>
      <c r="B75" s="8" t="s">
        <v>101</v>
      </c>
      <c r="C75" s="7" t="s">
        <v>176</v>
      </c>
      <c r="D75" s="7" t="s">
        <v>177</v>
      </c>
      <c r="E75" s="7">
        <v>276.24</v>
      </c>
      <c r="F75" s="7">
        <v>279.04</v>
      </c>
      <c r="G75" s="7">
        <v>555.28</v>
      </c>
    </row>
    <row r="76" s="2" customFormat="1" ht="25" customHeight="1" spans="1:7">
      <c r="A76" s="7">
        <v>74</v>
      </c>
      <c r="B76" s="8" t="s">
        <v>101</v>
      </c>
      <c r="C76" s="7" t="s">
        <v>178</v>
      </c>
      <c r="D76" s="7" t="s">
        <v>179</v>
      </c>
      <c r="E76" s="7">
        <v>276.6</v>
      </c>
      <c r="F76" s="7">
        <v>270.6</v>
      </c>
      <c r="G76" s="7">
        <v>547.2</v>
      </c>
    </row>
    <row r="77" s="2" customFormat="1" ht="25" customHeight="1" spans="1:7">
      <c r="A77" s="7">
        <v>75</v>
      </c>
      <c r="B77" s="8" t="s">
        <v>73</v>
      </c>
      <c r="C77" s="7" t="s">
        <v>180</v>
      </c>
      <c r="D77" s="7" t="s">
        <v>181</v>
      </c>
      <c r="E77" s="7">
        <v>0</v>
      </c>
      <c r="F77" s="7">
        <v>511.88</v>
      </c>
      <c r="G77" s="7">
        <f>SUM(E77:F77)</f>
        <v>511.88</v>
      </c>
    </row>
    <row r="78" s="2" customFormat="1" ht="25" customHeight="1" spans="1:7">
      <c r="A78" s="7">
        <v>76</v>
      </c>
      <c r="B78" s="8" t="s">
        <v>182</v>
      </c>
      <c r="C78" s="7" t="s">
        <v>183</v>
      </c>
      <c r="D78" s="7" t="s">
        <v>184</v>
      </c>
      <c r="E78" s="7">
        <v>490.31</v>
      </c>
      <c r="F78" s="7">
        <v>0</v>
      </c>
      <c r="G78" s="7">
        <f>SUM(E78:F78)</f>
        <v>490.31</v>
      </c>
    </row>
    <row r="79" s="2" customFormat="1" ht="25" customHeight="1" spans="1:7">
      <c r="A79" s="7">
        <v>77</v>
      </c>
      <c r="B79" s="8" t="s">
        <v>119</v>
      </c>
      <c r="C79" s="7" t="s">
        <v>185</v>
      </c>
      <c r="D79" s="7" t="s">
        <v>186</v>
      </c>
      <c r="E79" s="7">
        <v>0</v>
      </c>
      <c r="F79" s="7">
        <v>483.91</v>
      </c>
      <c r="G79" s="7">
        <v>483.91</v>
      </c>
    </row>
    <row r="80" s="2" customFormat="1" ht="25" customHeight="1" spans="1:7">
      <c r="A80" s="7">
        <v>78</v>
      </c>
      <c r="B80" s="8" t="s">
        <v>101</v>
      </c>
      <c r="C80" s="7" t="s">
        <v>187</v>
      </c>
      <c r="D80" s="7" t="s">
        <v>188</v>
      </c>
      <c r="E80" s="7">
        <v>273.18</v>
      </c>
      <c r="F80" s="7">
        <v>200</v>
      </c>
      <c r="G80" s="7">
        <v>473.18</v>
      </c>
    </row>
    <row r="81" s="2" customFormat="1" ht="25" customHeight="1" spans="1:7">
      <c r="A81" s="7">
        <v>79</v>
      </c>
      <c r="B81" s="8" t="s">
        <v>45</v>
      </c>
      <c r="C81" s="7" t="s">
        <v>189</v>
      </c>
      <c r="D81" s="7" t="s">
        <v>190</v>
      </c>
      <c r="E81" s="7">
        <v>471.92</v>
      </c>
      <c r="F81" s="7">
        <v>0</v>
      </c>
      <c r="G81" s="7">
        <f>SUM(E81:F81)</f>
        <v>471.92</v>
      </c>
    </row>
    <row r="82" s="2" customFormat="1" ht="25" customHeight="1" spans="1:7">
      <c r="A82" s="7">
        <v>80</v>
      </c>
      <c r="B82" s="8" t="s">
        <v>191</v>
      </c>
      <c r="C82" s="7" t="s">
        <v>192</v>
      </c>
      <c r="D82" s="7" t="s">
        <v>193</v>
      </c>
      <c r="E82" s="7">
        <v>467.61</v>
      </c>
      <c r="F82" s="7">
        <v>0</v>
      </c>
      <c r="G82" s="7">
        <v>467.61</v>
      </c>
    </row>
    <row r="83" s="2" customFormat="1" ht="25" customHeight="1" spans="1:7">
      <c r="A83" s="7">
        <v>81</v>
      </c>
      <c r="B83" s="8" t="s">
        <v>28</v>
      </c>
      <c r="C83" s="7" t="s">
        <v>194</v>
      </c>
      <c r="D83" s="7" t="s">
        <v>195</v>
      </c>
      <c r="E83" s="7">
        <v>175</v>
      </c>
      <c r="F83" s="7">
        <v>288.35</v>
      </c>
      <c r="G83" s="7">
        <f t="shared" ref="G83:G88" si="3">SUM(E83:F83)</f>
        <v>463.35</v>
      </c>
    </row>
    <row r="84" s="2" customFormat="1" ht="25" customHeight="1" spans="1:7">
      <c r="A84" s="7">
        <v>82</v>
      </c>
      <c r="B84" s="8" t="s">
        <v>28</v>
      </c>
      <c r="C84" s="7" t="s">
        <v>196</v>
      </c>
      <c r="D84" s="7" t="s">
        <v>197</v>
      </c>
      <c r="E84" s="7">
        <v>332.96</v>
      </c>
      <c r="F84" s="7">
        <v>125</v>
      </c>
      <c r="G84" s="7">
        <f t="shared" si="3"/>
        <v>457.96</v>
      </c>
    </row>
    <row r="85" s="2" customFormat="1" ht="25" customHeight="1" spans="1:7">
      <c r="A85" s="7">
        <v>83</v>
      </c>
      <c r="B85" s="8" t="s">
        <v>28</v>
      </c>
      <c r="C85" s="7" t="s">
        <v>198</v>
      </c>
      <c r="D85" s="7" t="s">
        <v>199</v>
      </c>
      <c r="E85" s="7">
        <v>432.45</v>
      </c>
      <c r="F85" s="7">
        <v>0</v>
      </c>
      <c r="G85" s="7">
        <f t="shared" si="3"/>
        <v>432.45</v>
      </c>
    </row>
    <row r="86" s="2" customFormat="1" ht="25" customHeight="1" spans="1:7">
      <c r="A86" s="7">
        <v>84</v>
      </c>
      <c r="B86" s="8" t="s">
        <v>28</v>
      </c>
      <c r="C86" s="7" t="s">
        <v>200</v>
      </c>
      <c r="D86" s="7" t="s">
        <v>201</v>
      </c>
      <c r="E86" s="7">
        <v>0</v>
      </c>
      <c r="F86" s="7">
        <v>430.62</v>
      </c>
      <c r="G86" s="7">
        <f t="shared" si="3"/>
        <v>430.62</v>
      </c>
    </row>
    <row r="87" s="2" customFormat="1" ht="25" customHeight="1" spans="1:7">
      <c r="A87" s="7">
        <v>85</v>
      </c>
      <c r="B87" s="8" t="s">
        <v>202</v>
      </c>
      <c r="C87" s="7" t="s">
        <v>203</v>
      </c>
      <c r="D87" s="7" t="s">
        <v>204</v>
      </c>
      <c r="E87" s="7">
        <v>426.2</v>
      </c>
      <c r="F87" s="7">
        <v>0</v>
      </c>
      <c r="G87" s="7">
        <f t="shared" si="3"/>
        <v>426.2</v>
      </c>
    </row>
    <row r="88" s="2" customFormat="1" ht="25" customHeight="1" spans="1:7">
      <c r="A88" s="7">
        <v>86</v>
      </c>
      <c r="B88" s="8" t="s">
        <v>28</v>
      </c>
      <c r="C88" s="7" t="s">
        <v>205</v>
      </c>
      <c r="D88" s="7" t="s">
        <v>206</v>
      </c>
      <c r="E88" s="7">
        <v>0</v>
      </c>
      <c r="F88" s="7">
        <v>417.11</v>
      </c>
      <c r="G88" s="7">
        <f t="shared" si="3"/>
        <v>417.11</v>
      </c>
    </row>
    <row r="89" s="2" customFormat="1" ht="25" customHeight="1" spans="1:7">
      <c r="A89" s="7">
        <v>87</v>
      </c>
      <c r="B89" s="8" t="s">
        <v>38</v>
      </c>
      <c r="C89" s="7" t="s">
        <v>207</v>
      </c>
      <c r="D89" s="7" t="s">
        <v>208</v>
      </c>
      <c r="E89" s="7">
        <v>0</v>
      </c>
      <c r="F89" s="7">
        <v>405.17</v>
      </c>
      <c r="G89" s="7">
        <v>405.17</v>
      </c>
    </row>
    <row r="90" s="2" customFormat="1" ht="25" customHeight="1" spans="1:7">
      <c r="A90" s="7">
        <v>88</v>
      </c>
      <c r="B90" s="8" t="s">
        <v>28</v>
      </c>
      <c r="C90" s="7" t="s">
        <v>209</v>
      </c>
      <c r="D90" s="7" t="s">
        <v>210</v>
      </c>
      <c r="E90" s="7">
        <v>386.39</v>
      </c>
      <c r="F90" s="7">
        <v>0</v>
      </c>
      <c r="G90" s="7">
        <f t="shared" ref="G90:G95" si="4">SUM(E90:F90)</f>
        <v>386.39</v>
      </c>
    </row>
    <row r="91" s="2" customFormat="1" ht="25" customHeight="1" spans="1:7">
      <c r="A91" s="7">
        <v>89</v>
      </c>
      <c r="B91" s="8" t="s">
        <v>202</v>
      </c>
      <c r="C91" s="7" t="s">
        <v>211</v>
      </c>
      <c r="D91" s="7" t="s">
        <v>212</v>
      </c>
      <c r="E91" s="7">
        <v>385.65</v>
      </c>
      <c r="F91" s="7">
        <v>0</v>
      </c>
      <c r="G91" s="7">
        <f t="shared" si="4"/>
        <v>385.65</v>
      </c>
    </row>
    <row r="92" s="2" customFormat="1" ht="25" customHeight="1" spans="1:7">
      <c r="A92" s="7">
        <v>90</v>
      </c>
      <c r="B92" s="8" t="s">
        <v>65</v>
      </c>
      <c r="C92" s="7" t="s">
        <v>213</v>
      </c>
      <c r="D92" s="7" t="s">
        <v>214</v>
      </c>
      <c r="E92" s="7">
        <v>0</v>
      </c>
      <c r="F92" s="7">
        <v>383.02</v>
      </c>
      <c r="G92" s="7">
        <f t="shared" si="4"/>
        <v>383.02</v>
      </c>
    </row>
    <row r="93" s="2" customFormat="1" ht="25" customHeight="1" spans="1:7">
      <c r="A93" s="7">
        <v>91</v>
      </c>
      <c r="B93" s="8" t="s">
        <v>138</v>
      </c>
      <c r="C93" s="7" t="s">
        <v>215</v>
      </c>
      <c r="D93" s="7" t="s">
        <v>216</v>
      </c>
      <c r="E93" s="7">
        <v>50</v>
      </c>
      <c r="F93" s="7">
        <v>312.37</v>
      </c>
      <c r="G93" s="7">
        <f t="shared" si="4"/>
        <v>362.37</v>
      </c>
    </row>
    <row r="94" s="2" customFormat="1" ht="25" customHeight="1" spans="1:7">
      <c r="A94" s="7">
        <v>92</v>
      </c>
      <c r="B94" s="8" t="s">
        <v>38</v>
      </c>
      <c r="C94" s="7" t="s">
        <v>217</v>
      </c>
      <c r="D94" s="7" t="s">
        <v>218</v>
      </c>
      <c r="E94" s="7">
        <v>30</v>
      </c>
      <c r="F94" s="7">
        <v>319.49</v>
      </c>
      <c r="G94" s="7">
        <f t="shared" si="4"/>
        <v>349.49</v>
      </c>
    </row>
    <row r="95" s="2" customFormat="1" ht="25" customHeight="1" spans="1:7">
      <c r="A95" s="7">
        <v>93</v>
      </c>
      <c r="B95" s="8" t="s">
        <v>138</v>
      </c>
      <c r="C95" s="7" t="s">
        <v>219</v>
      </c>
      <c r="D95" s="7" t="s">
        <v>220</v>
      </c>
      <c r="E95" s="7">
        <v>55</v>
      </c>
      <c r="F95" s="7">
        <v>289.52</v>
      </c>
      <c r="G95" s="7">
        <f t="shared" si="4"/>
        <v>344.52</v>
      </c>
    </row>
    <row r="96" s="2" customFormat="1" ht="25" customHeight="1" spans="1:7">
      <c r="A96" s="7">
        <v>94</v>
      </c>
      <c r="B96" s="8" t="s">
        <v>68</v>
      </c>
      <c r="C96" s="7" t="s">
        <v>221</v>
      </c>
      <c r="D96" s="7" t="s">
        <v>222</v>
      </c>
      <c r="E96" s="7">
        <v>25</v>
      </c>
      <c r="F96" s="7">
        <v>314.32</v>
      </c>
      <c r="G96" s="7">
        <v>339.32</v>
      </c>
    </row>
    <row r="97" s="2" customFormat="1" ht="25" customHeight="1" spans="1:7">
      <c r="A97" s="7">
        <v>95</v>
      </c>
      <c r="B97" s="8" t="s">
        <v>202</v>
      </c>
      <c r="C97" s="7" t="s">
        <v>223</v>
      </c>
      <c r="D97" s="7" t="s">
        <v>224</v>
      </c>
      <c r="E97" s="7">
        <v>301.79</v>
      </c>
      <c r="F97" s="7">
        <v>20</v>
      </c>
      <c r="G97" s="7">
        <f>SUM(E97:F97)</f>
        <v>321.79</v>
      </c>
    </row>
    <row r="98" s="2" customFormat="1" ht="25" customHeight="1" spans="1:7">
      <c r="A98" s="7">
        <v>96</v>
      </c>
      <c r="B98" s="8" t="s">
        <v>8</v>
      </c>
      <c r="C98" s="7" t="s">
        <v>225</v>
      </c>
      <c r="D98" s="7" t="s">
        <v>226</v>
      </c>
      <c r="E98" s="7">
        <v>0</v>
      </c>
      <c r="F98" s="7">
        <v>313.82</v>
      </c>
      <c r="G98" s="7">
        <v>313.82</v>
      </c>
    </row>
    <row r="99" s="2" customFormat="1" ht="25" customHeight="1" spans="1:7">
      <c r="A99" s="7">
        <v>97</v>
      </c>
      <c r="B99" s="8" t="s">
        <v>227</v>
      </c>
      <c r="C99" s="7" t="s">
        <v>228</v>
      </c>
      <c r="D99" s="7" t="s">
        <v>229</v>
      </c>
      <c r="E99" s="7">
        <v>0</v>
      </c>
      <c r="F99" s="7">
        <v>310</v>
      </c>
      <c r="G99" s="7">
        <v>310</v>
      </c>
    </row>
    <row r="100" s="2" customFormat="1" ht="25" customHeight="1" spans="1:7">
      <c r="A100" s="7">
        <v>98</v>
      </c>
      <c r="B100" s="8" t="s">
        <v>227</v>
      </c>
      <c r="C100" s="7" t="s">
        <v>230</v>
      </c>
      <c r="D100" s="7" t="s">
        <v>231</v>
      </c>
      <c r="E100" s="7">
        <v>309.6</v>
      </c>
      <c r="F100" s="7">
        <v>0</v>
      </c>
      <c r="G100" s="7">
        <f t="shared" ref="G100:G110" si="5">SUM(E100:F100)</f>
        <v>309.6</v>
      </c>
    </row>
    <row r="101" s="2" customFormat="1" ht="25" customHeight="1" spans="1:7">
      <c r="A101" s="7">
        <v>99</v>
      </c>
      <c r="B101" s="8" t="s">
        <v>28</v>
      </c>
      <c r="C101" s="7" t="s">
        <v>232</v>
      </c>
      <c r="D101" s="7" t="s">
        <v>233</v>
      </c>
      <c r="E101" s="7">
        <v>25</v>
      </c>
      <c r="F101" s="7">
        <v>284.28</v>
      </c>
      <c r="G101" s="7">
        <f t="shared" si="5"/>
        <v>309.28</v>
      </c>
    </row>
    <row r="102" s="2" customFormat="1" ht="25" customHeight="1" spans="1:7">
      <c r="A102" s="7">
        <v>100</v>
      </c>
      <c r="B102" s="8" t="s">
        <v>143</v>
      </c>
      <c r="C102" s="7" t="s">
        <v>234</v>
      </c>
      <c r="D102" s="7" t="s">
        <v>235</v>
      </c>
      <c r="E102" s="7">
        <v>0</v>
      </c>
      <c r="F102" s="7">
        <v>307.1</v>
      </c>
      <c r="G102" s="7">
        <f t="shared" si="5"/>
        <v>307.1</v>
      </c>
    </row>
    <row r="103" s="2" customFormat="1" ht="25" customHeight="1" spans="1:7">
      <c r="A103" s="7">
        <v>101</v>
      </c>
      <c r="B103" s="8" t="s">
        <v>114</v>
      </c>
      <c r="C103" s="7" t="s">
        <v>236</v>
      </c>
      <c r="D103" s="7" t="s">
        <v>237</v>
      </c>
      <c r="E103" s="7">
        <v>305.47</v>
      </c>
      <c r="F103" s="7">
        <v>0</v>
      </c>
      <c r="G103" s="7">
        <f t="shared" si="5"/>
        <v>305.47</v>
      </c>
    </row>
    <row r="104" s="2" customFormat="1" ht="25" customHeight="1" spans="1:7">
      <c r="A104" s="7">
        <v>102</v>
      </c>
      <c r="B104" s="8" t="s">
        <v>28</v>
      </c>
      <c r="C104" s="7" t="s">
        <v>238</v>
      </c>
      <c r="D104" s="7" t="s">
        <v>239</v>
      </c>
      <c r="E104" s="7">
        <v>0</v>
      </c>
      <c r="F104" s="7">
        <v>303.74</v>
      </c>
      <c r="G104" s="7">
        <f t="shared" si="5"/>
        <v>303.74</v>
      </c>
    </row>
    <row r="105" s="2" customFormat="1" ht="25" customHeight="1" spans="1:7">
      <c r="A105" s="7">
        <v>103</v>
      </c>
      <c r="B105" s="8" t="s">
        <v>240</v>
      </c>
      <c r="C105" s="7" t="s">
        <v>241</v>
      </c>
      <c r="D105" s="7" t="s">
        <v>242</v>
      </c>
      <c r="E105" s="7">
        <v>25</v>
      </c>
      <c r="F105" s="7">
        <v>277.33</v>
      </c>
      <c r="G105" s="7">
        <f t="shared" si="5"/>
        <v>302.33</v>
      </c>
    </row>
    <row r="106" s="2" customFormat="1" ht="25" customHeight="1" spans="1:7">
      <c r="A106" s="7">
        <v>104</v>
      </c>
      <c r="B106" s="8" t="s">
        <v>114</v>
      </c>
      <c r="C106" s="7" t="s">
        <v>243</v>
      </c>
      <c r="D106" s="7" t="s">
        <v>244</v>
      </c>
      <c r="E106" s="7">
        <v>297.32</v>
      </c>
      <c r="F106" s="7">
        <v>5</v>
      </c>
      <c r="G106" s="7">
        <f t="shared" si="5"/>
        <v>302.32</v>
      </c>
    </row>
    <row r="107" s="2" customFormat="1" ht="25" customHeight="1" spans="1:7">
      <c r="A107" s="7">
        <v>105</v>
      </c>
      <c r="B107" s="8" t="s">
        <v>138</v>
      </c>
      <c r="C107" s="7" t="s">
        <v>245</v>
      </c>
      <c r="D107" s="7" t="s">
        <v>246</v>
      </c>
      <c r="E107" s="7">
        <v>301.77</v>
      </c>
      <c r="F107" s="7">
        <v>0</v>
      </c>
      <c r="G107" s="7">
        <f t="shared" si="5"/>
        <v>301.77</v>
      </c>
    </row>
    <row r="108" s="2" customFormat="1" ht="25" customHeight="1" spans="1:7">
      <c r="A108" s="7">
        <v>106</v>
      </c>
      <c r="B108" s="8" t="s">
        <v>247</v>
      </c>
      <c r="C108" s="7" t="s">
        <v>248</v>
      </c>
      <c r="D108" s="7" t="s">
        <v>249</v>
      </c>
      <c r="E108" s="7">
        <v>0</v>
      </c>
      <c r="F108" s="7">
        <v>297.29</v>
      </c>
      <c r="G108" s="7">
        <f>SUM(E108:F108)</f>
        <v>297.29</v>
      </c>
    </row>
    <row r="109" s="2" customFormat="1" ht="25" customHeight="1" spans="1:7">
      <c r="A109" s="7">
        <v>107</v>
      </c>
      <c r="B109" s="8" t="s">
        <v>119</v>
      </c>
      <c r="C109" s="7" t="s">
        <v>250</v>
      </c>
      <c r="D109" s="7" t="s">
        <v>251</v>
      </c>
      <c r="E109" s="7">
        <v>295.7</v>
      </c>
      <c r="F109" s="7">
        <v>0</v>
      </c>
      <c r="G109" s="7">
        <f>SUM(E109:F109)</f>
        <v>295.7</v>
      </c>
    </row>
    <row r="110" s="2" customFormat="1" ht="25" customHeight="1" spans="1:7">
      <c r="A110" s="7">
        <v>108</v>
      </c>
      <c r="B110" s="8" t="s">
        <v>80</v>
      </c>
      <c r="C110" s="7" t="s">
        <v>252</v>
      </c>
      <c r="D110" s="7" t="s">
        <v>253</v>
      </c>
      <c r="E110" s="7">
        <v>295.44</v>
      </c>
      <c r="F110" s="7">
        <v>0</v>
      </c>
      <c r="G110" s="7">
        <v>295.44</v>
      </c>
    </row>
    <row r="111" s="2" customFormat="1" ht="25" customHeight="1" spans="1:7">
      <c r="A111" s="7">
        <v>109</v>
      </c>
      <c r="B111" s="8" t="s">
        <v>254</v>
      </c>
      <c r="C111" s="7" t="s">
        <v>255</v>
      </c>
      <c r="D111" s="7" t="s">
        <v>256</v>
      </c>
      <c r="E111" s="7">
        <v>0</v>
      </c>
      <c r="F111" s="7">
        <v>291.13</v>
      </c>
      <c r="G111" s="7">
        <v>291.13</v>
      </c>
    </row>
    <row r="112" s="2" customFormat="1" ht="25" customHeight="1" spans="1:7">
      <c r="A112" s="7">
        <v>110</v>
      </c>
      <c r="B112" s="8" t="s">
        <v>104</v>
      </c>
      <c r="C112" s="7" t="s">
        <v>257</v>
      </c>
      <c r="D112" s="7" t="s">
        <v>258</v>
      </c>
      <c r="E112" s="7">
        <v>0</v>
      </c>
      <c r="F112" s="7">
        <v>290.38</v>
      </c>
      <c r="G112" s="7">
        <f t="shared" ref="G112:G117" si="6">SUM(E112:F112)</f>
        <v>290.38</v>
      </c>
    </row>
    <row r="113" s="2" customFormat="1" ht="25" customHeight="1" spans="1:7">
      <c r="A113" s="7">
        <v>111</v>
      </c>
      <c r="B113" s="8" t="s">
        <v>28</v>
      </c>
      <c r="C113" s="7" t="s">
        <v>259</v>
      </c>
      <c r="D113" s="7" t="s">
        <v>260</v>
      </c>
      <c r="E113" s="7">
        <v>289.82</v>
      </c>
      <c r="F113" s="7">
        <v>0</v>
      </c>
      <c r="G113" s="7">
        <f t="shared" si="6"/>
        <v>289.82</v>
      </c>
    </row>
    <row r="114" s="2" customFormat="1" ht="25" customHeight="1" spans="1:7">
      <c r="A114" s="7">
        <v>112</v>
      </c>
      <c r="B114" s="8" t="s">
        <v>261</v>
      </c>
      <c r="C114" s="7" t="s">
        <v>262</v>
      </c>
      <c r="D114" s="7" t="s">
        <v>263</v>
      </c>
      <c r="E114" s="7">
        <v>0</v>
      </c>
      <c r="F114" s="7">
        <v>289.72</v>
      </c>
      <c r="G114" s="7">
        <f t="shared" si="6"/>
        <v>289.72</v>
      </c>
    </row>
    <row r="115" s="2" customFormat="1" ht="25" customHeight="1" spans="1:7">
      <c r="A115" s="7">
        <v>113</v>
      </c>
      <c r="B115" s="8" t="s">
        <v>28</v>
      </c>
      <c r="C115" s="7" t="s">
        <v>264</v>
      </c>
      <c r="D115" s="7" t="s">
        <v>265</v>
      </c>
      <c r="E115" s="7">
        <v>286.77</v>
      </c>
      <c r="F115" s="7">
        <v>0</v>
      </c>
      <c r="G115" s="7">
        <f t="shared" si="6"/>
        <v>286.77</v>
      </c>
    </row>
    <row r="116" s="2" customFormat="1" ht="25" customHeight="1" spans="1:7">
      <c r="A116" s="7">
        <v>114</v>
      </c>
      <c r="B116" s="8" t="s">
        <v>266</v>
      </c>
      <c r="C116" s="7" t="s">
        <v>267</v>
      </c>
      <c r="D116" s="7" t="s">
        <v>268</v>
      </c>
      <c r="E116" s="7">
        <v>0</v>
      </c>
      <c r="F116" s="7">
        <v>285.78</v>
      </c>
      <c r="G116" s="7">
        <f t="shared" si="6"/>
        <v>285.78</v>
      </c>
    </row>
    <row r="117" s="2" customFormat="1" ht="25" customHeight="1" spans="1:7">
      <c r="A117" s="7">
        <v>115</v>
      </c>
      <c r="B117" s="8" t="s">
        <v>143</v>
      </c>
      <c r="C117" s="7" t="s">
        <v>269</v>
      </c>
      <c r="D117" s="7" t="s">
        <v>270</v>
      </c>
      <c r="E117" s="7">
        <v>5</v>
      </c>
      <c r="F117" s="7">
        <v>277.53</v>
      </c>
      <c r="G117" s="7">
        <f t="shared" si="6"/>
        <v>282.53</v>
      </c>
    </row>
    <row r="118" s="2" customFormat="1" ht="25" customHeight="1" spans="1:7">
      <c r="A118" s="7">
        <v>116</v>
      </c>
      <c r="B118" s="8" t="s">
        <v>101</v>
      </c>
      <c r="C118" s="7" t="s">
        <v>271</v>
      </c>
      <c r="D118" s="7" t="s">
        <v>272</v>
      </c>
      <c r="E118" s="7">
        <v>0</v>
      </c>
      <c r="F118" s="7">
        <v>280.98</v>
      </c>
      <c r="G118" s="7">
        <v>280.98</v>
      </c>
    </row>
    <row r="119" s="2" customFormat="1" ht="25" customHeight="1" spans="1:7">
      <c r="A119" s="7">
        <v>117</v>
      </c>
      <c r="B119" s="8" t="s">
        <v>119</v>
      </c>
      <c r="C119" s="7" t="s">
        <v>273</v>
      </c>
      <c r="D119" s="7" t="s">
        <v>274</v>
      </c>
      <c r="E119" s="7">
        <v>278.21</v>
      </c>
      <c r="F119" s="7">
        <v>0</v>
      </c>
      <c r="G119" s="7">
        <v>278.21</v>
      </c>
    </row>
    <row r="120" s="2" customFormat="1" ht="25" customHeight="1" spans="1:7">
      <c r="A120" s="7">
        <v>118</v>
      </c>
      <c r="B120" s="8" t="s">
        <v>45</v>
      </c>
      <c r="C120" s="7" t="s">
        <v>275</v>
      </c>
      <c r="D120" s="7" t="s">
        <v>276</v>
      </c>
      <c r="E120" s="7">
        <v>245</v>
      </c>
      <c r="F120" s="7">
        <v>5</v>
      </c>
      <c r="G120" s="7">
        <f>SUM(E120:F120)</f>
        <v>250</v>
      </c>
    </row>
    <row r="121" s="2" customFormat="1" ht="25" customHeight="1" spans="1:7">
      <c r="A121" s="7">
        <v>119</v>
      </c>
      <c r="B121" s="8" t="s">
        <v>227</v>
      </c>
      <c r="C121" s="7" t="s">
        <v>277</v>
      </c>
      <c r="D121" s="7" t="s">
        <v>278</v>
      </c>
      <c r="E121" s="7">
        <v>105</v>
      </c>
      <c r="F121" s="7">
        <v>0</v>
      </c>
      <c r="G121" s="7">
        <f>SUM(E121:F121)</f>
        <v>105</v>
      </c>
    </row>
    <row r="122" s="2" customFormat="1" ht="25" customHeight="1" spans="1:7">
      <c r="A122" s="7">
        <v>120</v>
      </c>
      <c r="B122" s="8" t="s">
        <v>279</v>
      </c>
      <c r="C122" s="7" t="s">
        <v>280</v>
      </c>
      <c r="D122" s="7" t="s">
        <v>281</v>
      </c>
      <c r="E122" s="7">
        <v>35</v>
      </c>
      <c r="F122" s="7">
        <v>55</v>
      </c>
      <c r="G122" s="7">
        <f>SUM(E122:F122)</f>
        <v>90</v>
      </c>
    </row>
    <row r="123" s="2" customFormat="1" ht="25" customHeight="1" spans="1:7">
      <c r="A123" s="7">
        <v>121</v>
      </c>
      <c r="B123" s="8" t="s">
        <v>282</v>
      </c>
      <c r="C123" s="7" t="s">
        <v>283</v>
      </c>
      <c r="D123" s="7" t="s">
        <v>284</v>
      </c>
      <c r="E123" s="7">
        <v>30</v>
      </c>
      <c r="F123" s="7">
        <v>55</v>
      </c>
      <c r="G123" s="7">
        <v>85</v>
      </c>
    </row>
    <row r="124" s="2" customFormat="1" ht="25" customHeight="1" spans="1:7">
      <c r="A124" s="7">
        <v>122</v>
      </c>
      <c r="B124" s="8" t="s">
        <v>266</v>
      </c>
      <c r="C124" s="7" t="s">
        <v>285</v>
      </c>
      <c r="D124" s="7" t="s">
        <v>286</v>
      </c>
      <c r="E124" s="7">
        <v>65</v>
      </c>
      <c r="F124" s="7">
        <v>20</v>
      </c>
      <c r="G124" s="7">
        <f>SUM(E124:F124)</f>
        <v>85</v>
      </c>
    </row>
    <row r="125" s="2" customFormat="1" ht="25" customHeight="1" spans="1:7">
      <c r="A125" s="7">
        <v>123</v>
      </c>
      <c r="B125" s="8" t="s">
        <v>282</v>
      </c>
      <c r="C125" s="7" t="s">
        <v>287</v>
      </c>
      <c r="D125" s="7" t="s">
        <v>288</v>
      </c>
      <c r="E125" s="7">
        <v>0</v>
      </c>
      <c r="F125" s="7">
        <v>55</v>
      </c>
      <c r="G125" s="7">
        <v>55</v>
      </c>
    </row>
    <row r="126" s="2" customFormat="1" ht="25" customHeight="1" spans="1:7">
      <c r="A126" s="7">
        <v>124</v>
      </c>
      <c r="B126" s="8" t="s">
        <v>282</v>
      </c>
      <c r="C126" s="7" t="s">
        <v>289</v>
      </c>
      <c r="D126" s="7" t="s">
        <v>290</v>
      </c>
      <c r="E126" s="7">
        <v>0</v>
      </c>
      <c r="F126" s="7">
        <v>55</v>
      </c>
      <c r="G126" s="7">
        <v>55</v>
      </c>
    </row>
    <row r="127" s="2" customFormat="1" ht="25" customHeight="1" spans="1:7">
      <c r="A127" s="7">
        <v>125</v>
      </c>
      <c r="B127" s="8" t="s">
        <v>247</v>
      </c>
      <c r="C127" s="7" t="s">
        <v>291</v>
      </c>
      <c r="D127" s="7" t="s">
        <v>292</v>
      </c>
      <c r="E127" s="7">
        <v>30</v>
      </c>
      <c r="F127" s="7">
        <v>25</v>
      </c>
      <c r="G127" s="7">
        <v>55</v>
      </c>
    </row>
    <row r="128" s="2" customFormat="1" ht="25" customHeight="1" spans="1:7">
      <c r="A128" s="7">
        <v>126</v>
      </c>
      <c r="B128" s="8" t="s">
        <v>202</v>
      </c>
      <c r="C128" s="7" t="s">
        <v>293</v>
      </c>
      <c r="D128" s="7" t="s">
        <v>294</v>
      </c>
      <c r="E128" s="7">
        <v>25</v>
      </c>
      <c r="F128" s="7">
        <v>30</v>
      </c>
      <c r="G128" s="7">
        <f>SUM(E128:F128)</f>
        <v>55</v>
      </c>
    </row>
    <row r="129" s="2" customFormat="1" ht="25" customHeight="1" spans="1:7">
      <c r="A129" s="7">
        <v>127</v>
      </c>
      <c r="B129" s="8" t="s">
        <v>227</v>
      </c>
      <c r="C129" s="7" t="s">
        <v>295</v>
      </c>
      <c r="D129" s="7" t="s">
        <v>296</v>
      </c>
      <c r="E129" s="7">
        <v>0</v>
      </c>
      <c r="F129" s="7">
        <v>50</v>
      </c>
      <c r="G129" s="7">
        <v>50</v>
      </c>
    </row>
    <row r="130" s="2" customFormat="1" ht="25" customHeight="1" spans="1:7">
      <c r="A130" s="7">
        <v>128</v>
      </c>
      <c r="B130" s="8" t="s">
        <v>266</v>
      </c>
      <c r="C130" s="7" t="s">
        <v>297</v>
      </c>
      <c r="D130" s="7" t="s">
        <v>298</v>
      </c>
      <c r="E130" s="7">
        <v>25</v>
      </c>
      <c r="F130" s="7">
        <v>20</v>
      </c>
      <c r="G130" s="7">
        <f>SUM(E130:F130)</f>
        <v>45</v>
      </c>
    </row>
    <row r="131" s="2" customFormat="1" ht="25" customHeight="1" spans="1:7">
      <c r="A131" s="7">
        <v>129</v>
      </c>
      <c r="B131" s="8" t="s">
        <v>119</v>
      </c>
      <c r="C131" s="7" t="s">
        <v>299</v>
      </c>
      <c r="D131" s="7" t="s">
        <v>300</v>
      </c>
      <c r="E131" s="7">
        <v>0</v>
      </c>
      <c r="F131" s="7">
        <v>35</v>
      </c>
      <c r="G131" s="7">
        <v>35</v>
      </c>
    </row>
    <row r="132" s="2" customFormat="1" ht="25" customHeight="1" spans="1:7">
      <c r="A132" s="7">
        <v>130</v>
      </c>
      <c r="B132" s="8" t="s">
        <v>301</v>
      </c>
      <c r="C132" s="7" t="s">
        <v>302</v>
      </c>
      <c r="D132" s="7" t="s">
        <v>303</v>
      </c>
      <c r="E132" s="7">
        <v>30</v>
      </c>
      <c r="F132" s="7">
        <v>0</v>
      </c>
      <c r="G132" s="7">
        <v>30</v>
      </c>
    </row>
    <row r="133" s="2" customFormat="1" ht="25" customHeight="1" spans="1:7">
      <c r="A133" s="7">
        <v>131</v>
      </c>
      <c r="B133" s="8" t="s">
        <v>282</v>
      </c>
      <c r="C133" s="7" t="s">
        <v>304</v>
      </c>
      <c r="D133" s="7" t="s">
        <v>305</v>
      </c>
      <c r="E133" s="7">
        <v>0</v>
      </c>
      <c r="F133" s="7">
        <v>30</v>
      </c>
      <c r="G133" s="7">
        <v>30</v>
      </c>
    </row>
    <row r="134" s="2" customFormat="1" ht="25" customHeight="1" spans="1:7">
      <c r="A134" s="7">
        <v>132</v>
      </c>
      <c r="B134" s="8" t="s">
        <v>282</v>
      </c>
      <c r="C134" s="7" t="s">
        <v>306</v>
      </c>
      <c r="D134" s="7" t="s">
        <v>307</v>
      </c>
      <c r="E134" s="7">
        <v>0</v>
      </c>
      <c r="F134" s="7">
        <v>30</v>
      </c>
      <c r="G134" s="7">
        <v>30</v>
      </c>
    </row>
    <row r="135" s="2" customFormat="1" ht="25" customHeight="1" spans="1:7">
      <c r="A135" s="7">
        <v>133</v>
      </c>
      <c r="B135" s="8" t="s">
        <v>68</v>
      </c>
      <c r="C135" s="7" t="s">
        <v>308</v>
      </c>
      <c r="D135" s="7" t="s">
        <v>309</v>
      </c>
      <c r="E135" s="7">
        <v>30</v>
      </c>
      <c r="F135" s="7">
        <v>0</v>
      </c>
      <c r="G135" s="7">
        <v>30</v>
      </c>
    </row>
    <row r="136" s="2" customFormat="1" ht="25" customHeight="1" spans="1:7">
      <c r="A136" s="7">
        <v>134</v>
      </c>
      <c r="B136" s="8" t="s">
        <v>138</v>
      </c>
      <c r="C136" s="7" t="s">
        <v>310</v>
      </c>
      <c r="D136" s="7" t="s">
        <v>311</v>
      </c>
      <c r="E136" s="7">
        <v>0</v>
      </c>
      <c r="F136" s="7">
        <v>30</v>
      </c>
      <c r="G136" s="7">
        <f>SUM(E136:F136)</f>
        <v>30</v>
      </c>
    </row>
    <row r="137" s="2" customFormat="1" ht="25" customHeight="1" spans="1:7">
      <c r="A137" s="7">
        <v>135</v>
      </c>
      <c r="B137" s="8" t="s">
        <v>301</v>
      </c>
      <c r="C137" s="7" t="s">
        <v>312</v>
      </c>
      <c r="D137" s="7" t="s">
        <v>313</v>
      </c>
      <c r="E137" s="7">
        <v>25</v>
      </c>
      <c r="F137" s="7">
        <v>0</v>
      </c>
      <c r="G137" s="7">
        <v>25</v>
      </c>
    </row>
    <row r="138" s="2" customFormat="1" ht="25" customHeight="1" spans="1:7">
      <c r="A138" s="7">
        <v>136</v>
      </c>
      <c r="B138" s="8" t="s">
        <v>282</v>
      </c>
      <c r="C138" s="7" t="s">
        <v>314</v>
      </c>
      <c r="D138" s="7" t="s">
        <v>315</v>
      </c>
      <c r="E138" s="7">
        <v>0</v>
      </c>
      <c r="F138" s="7">
        <v>25</v>
      </c>
      <c r="G138" s="7">
        <v>25</v>
      </c>
    </row>
    <row r="139" s="2" customFormat="1" ht="25" customHeight="1" spans="1:7">
      <c r="A139" s="7">
        <v>137</v>
      </c>
      <c r="B139" s="8" t="s">
        <v>191</v>
      </c>
      <c r="C139" s="7" t="s">
        <v>316</v>
      </c>
      <c r="D139" s="7" t="s">
        <v>317</v>
      </c>
      <c r="E139" s="7">
        <v>25</v>
      </c>
      <c r="F139" s="7">
        <v>0</v>
      </c>
      <c r="G139" s="7">
        <v>25</v>
      </c>
    </row>
    <row r="140" s="2" customFormat="1" ht="25" customHeight="1" spans="1:7">
      <c r="A140" s="7">
        <v>138</v>
      </c>
      <c r="B140" s="8" t="s">
        <v>227</v>
      </c>
      <c r="C140" s="7" t="s">
        <v>318</v>
      </c>
      <c r="D140" s="7" t="s">
        <v>319</v>
      </c>
      <c r="E140" s="7">
        <v>25</v>
      </c>
      <c r="F140" s="7">
        <v>0</v>
      </c>
      <c r="G140" s="7">
        <v>25</v>
      </c>
    </row>
    <row r="141" s="2" customFormat="1" ht="25" customHeight="1" spans="1:7">
      <c r="A141" s="7">
        <v>139</v>
      </c>
      <c r="B141" s="8" t="s">
        <v>266</v>
      </c>
      <c r="C141" s="7" t="s">
        <v>320</v>
      </c>
      <c r="D141" s="7" t="s">
        <v>321</v>
      </c>
      <c r="E141" s="7">
        <v>0</v>
      </c>
      <c r="F141" s="7">
        <v>25</v>
      </c>
      <c r="G141" s="7">
        <f>SUM(E141:F141)</f>
        <v>25</v>
      </c>
    </row>
    <row r="142" s="2" customFormat="1" ht="25" customHeight="1" spans="1:7">
      <c r="A142" s="7">
        <v>140</v>
      </c>
      <c r="B142" s="8" t="s">
        <v>28</v>
      </c>
      <c r="C142" s="7" t="s">
        <v>322</v>
      </c>
      <c r="D142" s="7" t="s">
        <v>323</v>
      </c>
      <c r="E142" s="7">
        <v>0</v>
      </c>
      <c r="F142" s="7">
        <v>5</v>
      </c>
      <c r="G142" s="7">
        <f>SUM(E142:F142)</f>
        <v>5</v>
      </c>
    </row>
    <row r="143" s="2" customFormat="1" ht="25" customHeight="1" spans="1:7">
      <c r="A143" s="7">
        <v>141</v>
      </c>
      <c r="B143" s="8" t="s">
        <v>138</v>
      </c>
      <c r="C143" s="7" t="s">
        <v>324</v>
      </c>
      <c r="D143" s="7" t="s">
        <v>325</v>
      </c>
      <c r="E143" s="7">
        <v>5</v>
      </c>
      <c r="F143" s="7">
        <v>0</v>
      </c>
      <c r="G143" s="7">
        <f>SUM(E143:F143)</f>
        <v>5</v>
      </c>
    </row>
  </sheetData>
  <sortState ref="A3:G161">
    <sortCondition ref="G3:G161" descending="1"/>
  </sortState>
  <mergeCells count="1">
    <mergeCell ref="A1:G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5"/>
  <sheetViews>
    <sheetView tabSelected="1" topLeftCell="A126" workbookViewId="0">
      <selection activeCell="B139" sqref="B139"/>
    </sheetView>
  </sheetViews>
  <sheetFormatPr defaultColWidth="9" defaultRowHeight="14.4" outlineLevelCol="6"/>
  <cols>
    <col min="2" max="2" width="52" style="3" customWidth="1"/>
    <col min="3" max="3" width="10" customWidth="1"/>
  </cols>
  <sheetData>
    <row r="1" ht="37" customHeight="1" spans="1:7">
      <c r="A1" s="4" t="s">
        <v>0</v>
      </c>
      <c r="B1" s="5"/>
      <c r="C1" s="4"/>
      <c r="D1" s="4"/>
      <c r="E1" s="4"/>
      <c r="F1" s="4"/>
      <c r="G1" s="4"/>
    </row>
    <row r="2" s="1" customFormat="1" ht="25" customHeight="1" spans="1:7">
      <c r="A2" s="6" t="s">
        <v>1</v>
      </c>
      <c r="B2" s="6" t="s">
        <v>326</v>
      </c>
      <c r="C2" s="6" t="s">
        <v>3</v>
      </c>
      <c r="D2" s="6" t="s">
        <v>4</v>
      </c>
      <c r="E2" s="6" t="s">
        <v>5</v>
      </c>
      <c r="F2" s="6" t="s">
        <v>6</v>
      </c>
      <c r="G2" s="6" t="s">
        <v>327</v>
      </c>
    </row>
    <row r="3" s="2" customFormat="1" ht="25" customHeight="1" spans="1:7">
      <c r="A3" s="7">
        <v>1</v>
      </c>
      <c r="B3" s="8" t="s">
        <v>328</v>
      </c>
      <c r="C3" s="7" t="s">
        <v>329</v>
      </c>
      <c r="D3" s="7" t="s">
        <v>330</v>
      </c>
      <c r="E3" s="7">
        <v>534.98</v>
      </c>
      <c r="F3" s="7">
        <v>533.63</v>
      </c>
      <c r="G3" s="7">
        <v>1068.61</v>
      </c>
    </row>
    <row r="4" s="2" customFormat="1" ht="25" customHeight="1" spans="1:7">
      <c r="A4" s="7">
        <v>2</v>
      </c>
      <c r="B4" s="9" t="s">
        <v>331</v>
      </c>
      <c r="C4" s="10" t="s">
        <v>332</v>
      </c>
      <c r="D4" s="10" t="s">
        <v>333</v>
      </c>
      <c r="E4" s="10">
        <v>570.01</v>
      </c>
      <c r="F4" s="10">
        <v>490.87</v>
      </c>
      <c r="G4" s="7">
        <v>1060.88</v>
      </c>
    </row>
    <row r="5" s="2" customFormat="1" ht="25" customHeight="1" spans="1:7">
      <c r="A5" s="7">
        <v>3</v>
      </c>
      <c r="B5" s="8" t="s">
        <v>334</v>
      </c>
      <c r="C5" s="7" t="s">
        <v>335</v>
      </c>
      <c r="D5" s="7" t="s">
        <v>336</v>
      </c>
      <c r="E5" s="7">
        <v>517.09</v>
      </c>
      <c r="F5" s="7">
        <v>521.29</v>
      </c>
      <c r="G5" s="7">
        <v>1038.38</v>
      </c>
    </row>
    <row r="6" s="2" customFormat="1" ht="25" customHeight="1" spans="1:7">
      <c r="A6" s="7">
        <v>4</v>
      </c>
      <c r="B6" s="9" t="s">
        <v>331</v>
      </c>
      <c r="C6" s="10" t="s">
        <v>337</v>
      </c>
      <c r="D6" s="10" t="s">
        <v>338</v>
      </c>
      <c r="E6" s="10">
        <v>461.43</v>
      </c>
      <c r="F6" s="10">
        <v>567.4</v>
      </c>
      <c r="G6" s="7">
        <v>1028.83</v>
      </c>
    </row>
    <row r="7" s="2" customFormat="1" ht="25" customHeight="1" spans="1:7">
      <c r="A7" s="7">
        <v>5</v>
      </c>
      <c r="B7" s="8" t="s">
        <v>339</v>
      </c>
      <c r="C7" s="7" t="s">
        <v>340</v>
      </c>
      <c r="D7" s="7" t="s">
        <v>341</v>
      </c>
      <c r="E7" s="7">
        <v>517.24</v>
      </c>
      <c r="F7" s="7">
        <v>463.19</v>
      </c>
      <c r="G7" s="7">
        <v>980.43</v>
      </c>
    </row>
    <row r="8" s="2" customFormat="1" ht="25" customHeight="1" spans="1:7">
      <c r="A8" s="7">
        <v>6</v>
      </c>
      <c r="B8" s="8" t="s">
        <v>334</v>
      </c>
      <c r="C8" s="7" t="s">
        <v>342</v>
      </c>
      <c r="D8" s="7" t="s">
        <v>343</v>
      </c>
      <c r="E8" s="7">
        <v>519.47</v>
      </c>
      <c r="F8" s="7">
        <v>460.92</v>
      </c>
      <c r="G8" s="7">
        <v>980.39</v>
      </c>
    </row>
    <row r="9" s="2" customFormat="1" ht="25" customHeight="1" spans="1:7">
      <c r="A9" s="7">
        <v>7</v>
      </c>
      <c r="B9" s="9" t="s">
        <v>331</v>
      </c>
      <c r="C9" s="10" t="s">
        <v>344</v>
      </c>
      <c r="D9" s="10" t="s">
        <v>345</v>
      </c>
      <c r="E9" s="10">
        <v>434.14</v>
      </c>
      <c r="F9" s="10">
        <v>545.41</v>
      </c>
      <c r="G9" s="7">
        <v>979.55</v>
      </c>
    </row>
    <row r="10" s="2" customFormat="1" ht="25" customHeight="1" spans="1:7">
      <c r="A10" s="7">
        <v>8</v>
      </c>
      <c r="B10" s="8" t="s">
        <v>346</v>
      </c>
      <c r="C10" s="7" t="s">
        <v>347</v>
      </c>
      <c r="D10" s="7" t="s">
        <v>348</v>
      </c>
      <c r="E10" s="7">
        <v>492.6</v>
      </c>
      <c r="F10" s="7">
        <v>476.67</v>
      </c>
      <c r="G10" s="7">
        <v>969.27</v>
      </c>
    </row>
    <row r="11" s="2" customFormat="1" ht="25" customHeight="1" spans="1:7">
      <c r="A11" s="7">
        <v>9</v>
      </c>
      <c r="B11" s="8" t="s">
        <v>349</v>
      </c>
      <c r="C11" s="7" t="s">
        <v>350</v>
      </c>
      <c r="D11" s="7" t="s">
        <v>351</v>
      </c>
      <c r="E11" s="7">
        <v>463.86</v>
      </c>
      <c r="F11" s="7">
        <v>490.64</v>
      </c>
      <c r="G11" s="7">
        <v>954.5</v>
      </c>
    </row>
    <row r="12" s="2" customFormat="1" ht="25" customHeight="1" spans="1:7">
      <c r="A12" s="7">
        <v>10</v>
      </c>
      <c r="B12" s="8" t="s">
        <v>352</v>
      </c>
      <c r="C12" s="7" t="s">
        <v>353</v>
      </c>
      <c r="D12" s="7" t="s">
        <v>354</v>
      </c>
      <c r="E12" s="7">
        <v>490.78</v>
      </c>
      <c r="F12" s="7">
        <v>460.25</v>
      </c>
      <c r="G12" s="7">
        <v>951.03</v>
      </c>
    </row>
    <row r="13" s="2" customFormat="1" ht="25" customHeight="1" spans="1:7">
      <c r="A13" s="7">
        <v>11</v>
      </c>
      <c r="B13" s="8" t="s">
        <v>334</v>
      </c>
      <c r="C13" s="7" t="s">
        <v>355</v>
      </c>
      <c r="D13" s="7" t="s">
        <v>356</v>
      </c>
      <c r="E13" s="7">
        <v>506.17</v>
      </c>
      <c r="F13" s="7">
        <v>434.22</v>
      </c>
      <c r="G13" s="7">
        <v>940.39</v>
      </c>
    </row>
    <row r="14" s="2" customFormat="1" ht="25" customHeight="1" spans="1:7">
      <c r="A14" s="7">
        <v>12</v>
      </c>
      <c r="B14" s="9" t="s">
        <v>331</v>
      </c>
      <c r="C14" s="10" t="s">
        <v>357</v>
      </c>
      <c r="D14" s="10" t="s">
        <v>358</v>
      </c>
      <c r="E14" s="10">
        <v>508.04</v>
      </c>
      <c r="F14" s="10">
        <v>427.31</v>
      </c>
      <c r="G14" s="7">
        <v>935.35</v>
      </c>
    </row>
    <row r="15" s="2" customFormat="1" ht="25" customHeight="1" spans="1:7">
      <c r="A15" s="7">
        <v>13</v>
      </c>
      <c r="B15" s="8" t="s">
        <v>328</v>
      </c>
      <c r="C15" s="7" t="s">
        <v>359</v>
      </c>
      <c r="D15" s="7" t="s">
        <v>360</v>
      </c>
      <c r="E15" s="7">
        <v>490.54</v>
      </c>
      <c r="F15" s="7">
        <v>441.28</v>
      </c>
      <c r="G15" s="7">
        <v>931.82</v>
      </c>
    </row>
    <row r="16" s="2" customFormat="1" ht="25" customHeight="1" spans="1:7">
      <c r="A16" s="7">
        <v>14</v>
      </c>
      <c r="B16" s="8" t="s">
        <v>328</v>
      </c>
      <c r="C16" s="7" t="s">
        <v>361</v>
      </c>
      <c r="D16" s="7" t="s">
        <v>362</v>
      </c>
      <c r="E16" s="7">
        <v>493.32</v>
      </c>
      <c r="F16" s="7">
        <v>428.33</v>
      </c>
      <c r="G16" s="7">
        <v>921.65</v>
      </c>
    </row>
    <row r="17" s="2" customFormat="1" ht="25" customHeight="1" spans="1:7">
      <c r="A17" s="7">
        <v>15</v>
      </c>
      <c r="B17" s="8" t="s">
        <v>363</v>
      </c>
      <c r="C17" s="7" t="s">
        <v>364</v>
      </c>
      <c r="D17" s="7" t="s">
        <v>365</v>
      </c>
      <c r="E17" s="7">
        <v>510.17</v>
      </c>
      <c r="F17" s="7">
        <v>407</v>
      </c>
      <c r="G17" s="7">
        <v>917.17</v>
      </c>
    </row>
    <row r="18" s="2" customFormat="1" ht="25" customHeight="1" spans="1:7">
      <c r="A18" s="7">
        <v>16</v>
      </c>
      <c r="B18" s="8" t="s">
        <v>366</v>
      </c>
      <c r="C18" s="7" t="s">
        <v>367</v>
      </c>
      <c r="D18" s="7" t="s">
        <v>368</v>
      </c>
      <c r="E18" s="7">
        <v>456.73</v>
      </c>
      <c r="F18" s="7">
        <v>447.91</v>
      </c>
      <c r="G18" s="7">
        <v>904.64</v>
      </c>
    </row>
    <row r="19" s="2" customFormat="1" ht="25" customHeight="1" spans="1:7">
      <c r="A19" s="7">
        <v>17</v>
      </c>
      <c r="B19" s="8" t="s">
        <v>369</v>
      </c>
      <c r="C19" s="7" t="s">
        <v>370</v>
      </c>
      <c r="D19" s="7" t="s">
        <v>371</v>
      </c>
      <c r="E19" s="7">
        <v>452.83</v>
      </c>
      <c r="F19" s="7">
        <v>442.42</v>
      </c>
      <c r="G19" s="7">
        <v>895.25</v>
      </c>
    </row>
    <row r="20" s="2" customFormat="1" ht="25" customHeight="1" spans="1:7">
      <c r="A20" s="7">
        <v>18</v>
      </c>
      <c r="B20" s="8" t="s">
        <v>372</v>
      </c>
      <c r="C20" s="7" t="s">
        <v>373</v>
      </c>
      <c r="D20" s="7" t="s">
        <v>374</v>
      </c>
      <c r="E20" s="7">
        <v>350.52</v>
      </c>
      <c r="F20" s="7">
        <v>442.64</v>
      </c>
      <c r="G20" s="7">
        <v>886.16</v>
      </c>
    </row>
    <row r="21" s="2" customFormat="1" ht="25" customHeight="1" spans="1:7">
      <c r="A21" s="7">
        <v>19</v>
      </c>
      <c r="B21" s="8" t="s">
        <v>339</v>
      </c>
      <c r="C21" s="7" t="s">
        <v>375</v>
      </c>
      <c r="D21" s="7" t="s">
        <v>376</v>
      </c>
      <c r="E21" s="7">
        <v>391.32</v>
      </c>
      <c r="F21" s="7">
        <v>493.15</v>
      </c>
      <c r="G21" s="7">
        <v>884.47</v>
      </c>
    </row>
    <row r="22" s="2" customFormat="1" ht="25" customHeight="1" spans="1:7">
      <c r="A22" s="7">
        <v>20</v>
      </c>
      <c r="B22" s="8" t="s">
        <v>377</v>
      </c>
      <c r="C22" s="7" t="s">
        <v>378</v>
      </c>
      <c r="D22" s="7" t="s">
        <v>379</v>
      </c>
      <c r="E22" s="7">
        <v>414.56</v>
      </c>
      <c r="F22" s="7">
        <v>462.77</v>
      </c>
      <c r="G22" s="7">
        <v>877.33</v>
      </c>
    </row>
    <row r="23" s="2" customFormat="1" ht="25" customHeight="1" spans="1:7">
      <c r="A23" s="7">
        <v>21</v>
      </c>
      <c r="B23" s="8" t="s">
        <v>349</v>
      </c>
      <c r="C23" s="7" t="s">
        <v>380</v>
      </c>
      <c r="D23" s="7" t="s">
        <v>381</v>
      </c>
      <c r="E23" s="7">
        <v>360</v>
      </c>
      <c r="F23" s="7">
        <v>502.18</v>
      </c>
      <c r="G23" s="7">
        <v>862.18</v>
      </c>
    </row>
    <row r="24" s="2" customFormat="1" ht="25" customHeight="1" spans="1:7">
      <c r="A24" s="7">
        <v>22</v>
      </c>
      <c r="B24" s="8" t="s">
        <v>328</v>
      </c>
      <c r="C24" s="7" t="s">
        <v>382</v>
      </c>
      <c r="D24" s="7" t="s">
        <v>383</v>
      </c>
      <c r="E24" s="7">
        <v>429.27</v>
      </c>
      <c r="F24" s="7">
        <v>429.2</v>
      </c>
      <c r="G24" s="7">
        <v>858.47</v>
      </c>
    </row>
    <row r="25" s="2" customFormat="1" ht="25" customHeight="1" spans="1:7">
      <c r="A25" s="7">
        <v>23</v>
      </c>
      <c r="B25" s="8" t="s">
        <v>384</v>
      </c>
      <c r="C25" s="7" t="s">
        <v>385</v>
      </c>
      <c r="D25" s="7" t="s">
        <v>386</v>
      </c>
      <c r="E25" s="7">
        <v>447.06</v>
      </c>
      <c r="F25" s="7">
        <v>405.76</v>
      </c>
      <c r="G25" s="7">
        <v>852.82</v>
      </c>
    </row>
    <row r="26" s="2" customFormat="1" ht="25" customHeight="1" spans="1:7">
      <c r="A26" s="7">
        <v>24</v>
      </c>
      <c r="B26" s="8" t="s">
        <v>366</v>
      </c>
      <c r="C26" s="7" t="s">
        <v>387</v>
      </c>
      <c r="D26" s="7" t="s">
        <v>388</v>
      </c>
      <c r="E26" s="7">
        <v>442.7</v>
      </c>
      <c r="F26" s="7">
        <v>398.18</v>
      </c>
      <c r="G26" s="7">
        <v>840.88</v>
      </c>
    </row>
    <row r="27" s="2" customFormat="1" ht="25" customHeight="1" spans="1:7">
      <c r="A27" s="7">
        <v>25</v>
      </c>
      <c r="B27" s="8" t="s">
        <v>339</v>
      </c>
      <c r="C27" s="7" t="s">
        <v>389</v>
      </c>
      <c r="D27" s="7" t="s">
        <v>390</v>
      </c>
      <c r="E27" s="7">
        <v>402.13</v>
      </c>
      <c r="F27" s="7">
        <v>436.98</v>
      </c>
      <c r="G27" s="7">
        <v>839.11</v>
      </c>
    </row>
    <row r="28" s="2" customFormat="1" ht="25" customHeight="1" spans="1:7">
      <c r="A28" s="7">
        <v>26</v>
      </c>
      <c r="B28" s="9" t="s">
        <v>331</v>
      </c>
      <c r="C28" s="10" t="s">
        <v>391</v>
      </c>
      <c r="D28" s="10" t="s">
        <v>392</v>
      </c>
      <c r="E28" s="10">
        <v>542.14</v>
      </c>
      <c r="F28" s="10">
        <v>283.57</v>
      </c>
      <c r="G28" s="7">
        <v>825.71</v>
      </c>
    </row>
    <row r="29" s="2" customFormat="1" ht="25" customHeight="1" spans="1:7">
      <c r="A29" s="7">
        <v>27</v>
      </c>
      <c r="B29" s="8" t="s">
        <v>384</v>
      </c>
      <c r="C29" s="7" t="s">
        <v>393</v>
      </c>
      <c r="D29" s="7" t="s">
        <v>394</v>
      </c>
      <c r="E29" s="7">
        <v>451.34</v>
      </c>
      <c r="F29" s="7">
        <v>374.02</v>
      </c>
      <c r="G29" s="7">
        <v>825.36</v>
      </c>
    </row>
    <row r="30" s="2" customFormat="1" ht="25" customHeight="1" spans="1:7">
      <c r="A30" s="7">
        <v>28</v>
      </c>
      <c r="B30" s="9" t="s">
        <v>395</v>
      </c>
      <c r="C30" s="10" t="s">
        <v>396</v>
      </c>
      <c r="D30" s="10" t="s">
        <v>397</v>
      </c>
      <c r="E30" s="10">
        <v>406.85</v>
      </c>
      <c r="F30" s="10">
        <v>407.24</v>
      </c>
      <c r="G30" s="7">
        <v>814.09</v>
      </c>
    </row>
    <row r="31" s="2" customFormat="1" ht="25" customHeight="1" spans="1:7">
      <c r="A31" s="7">
        <v>29</v>
      </c>
      <c r="B31" s="8" t="s">
        <v>384</v>
      </c>
      <c r="C31" s="7" t="s">
        <v>398</v>
      </c>
      <c r="D31" s="7" t="s">
        <v>399</v>
      </c>
      <c r="E31" s="7">
        <v>347.01</v>
      </c>
      <c r="F31" s="7">
        <v>446.76</v>
      </c>
      <c r="G31" s="7">
        <v>793.77</v>
      </c>
    </row>
    <row r="32" s="2" customFormat="1" ht="25" customHeight="1" spans="1:7">
      <c r="A32" s="7">
        <v>30</v>
      </c>
      <c r="B32" s="8" t="s">
        <v>352</v>
      </c>
      <c r="C32" s="7" t="s">
        <v>400</v>
      </c>
      <c r="D32" s="7" t="s">
        <v>401</v>
      </c>
      <c r="E32" s="7">
        <v>407.9</v>
      </c>
      <c r="F32" s="7">
        <v>380.21</v>
      </c>
      <c r="G32" s="7">
        <v>788.11</v>
      </c>
    </row>
    <row r="33" s="2" customFormat="1" ht="25" customHeight="1" spans="1:7">
      <c r="A33" s="7">
        <v>31</v>
      </c>
      <c r="B33" s="8" t="s">
        <v>349</v>
      </c>
      <c r="C33" s="7" t="s">
        <v>402</v>
      </c>
      <c r="D33" s="7" t="s">
        <v>403</v>
      </c>
      <c r="E33" s="7">
        <v>315.36</v>
      </c>
      <c r="F33" s="7">
        <v>447.29</v>
      </c>
      <c r="G33" s="7">
        <v>762.65</v>
      </c>
    </row>
    <row r="34" s="2" customFormat="1" ht="25" customHeight="1" spans="1:7">
      <c r="A34" s="7">
        <v>32</v>
      </c>
      <c r="B34" s="8" t="s">
        <v>339</v>
      </c>
      <c r="C34" s="7" t="s">
        <v>404</v>
      </c>
      <c r="D34" s="7" t="s">
        <v>405</v>
      </c>
      <c r="E34" s="7">
        <v>312.81</v>
      </c>
      <c r="F34" s="7">
        <v>418.28</v>
      </c>
      <c r="G34" s="7">
        <v>731.09</v>
      </c>
    </row>
    <row r="35" s="2" customFormat="1" ht="25" customHeight="1" spans="1:7">
      <c r="A35" s="7">
        <v>33</v>
      </c>
      <c r="B35" s="8" t="s">
        <v>406</v>
      </c>
      <c r="C35" s="7" t="s">
        <v>407</v>
      </c>
      <c r="D35" s="7" t="s">
        <v>408</v>
      </c>
      <c r="E35" s="7">
        <v>394.27</v>
      </c>
      <c r="F35" s="7">
        <v>308.64</v>
      </c>
      <c r="G35" s="7">
        <v>702.91</v>
      </c>
    </row>
    <row r="36" s="2" customFormat="1" ht="25" customHeight="1" spans="1:7">
      <c r="A36" s="7">
        <v>34</v>
      </c>
      <c r="B36" s="8" t="s">
        <v>346</v>
      </c>
      <c r="C36" s="7" t="s">
        <v>409</v>
      </c>
      <c r="D36" s="7" t="s">
        <v>410</v>
      </c>
      <c r="E36" s="7">
        <v>350.93</v>
      </c>
      <c r="F36" s="7">
        <v>351.05</v>
      </c>
      <c r="G36" s="7">
        <v>701.98</v>
      </c>
    </row>
    <row r="37" s="2" customFormat="1" ht="25" customHeight="1" spans="1:7">
      <c r="A37" s="7">
        <v>35</v>
      </c>
      <c r="B37" s="8" t="s">
        <v>349</v>
      </c>
      <c r="C37" s="7" t="s">
        <v>411</v>
      </c>
      <c r="D37" s="7" t="s">
        <v>412</v>
      </c>
      <c r="E37" s="7">
        <v>385.51</v>
      </c>
      <c r="F37" s="7">
        <v>311.19</v>
      </c>
      <c r="G37" s="7">
        <v>696.7</v>
      </c>
    </row>
    <row r="38" s="2" customFormat="1" ht="25" customHeight="1" spans="1:7">
      <c r="A38" s="7">
        <v>36</v>
      </c>
      <c r="B38" s="8" t="s">
        <v>413</v>
      </c>
      <c r="C38" s="7" t="s">
        <v>414</v>
      </c>
      <c r="D38" s="7" t="s">
        <v>415</v>
      </c>
      <c r="E38" s="7">
        <v>320</v>
      </c>
      <c r="F38" s="7">
        <v>370</v>
      </c>
      <c r="G38" s="7">
        <v>690</v>
      </c>
    </row>
    <row r="39" s="2" customFormat="1" ht="25" customHeight="1" spans="1:7">
      <c r="A39" s="7">
        <v>37</v>
      </c>
      <c r="B39" s="8" t="s">
        <v>363</v>
      </c>
      <c r="C39" s="7" t="s">
        <v>416</v>
      </c>
      <c r="D39" s="7" t="s">
        <v>417</v>
      </c>
      <c r="E39" s="7">
        <v>303.35</v>
      </c>
      <c r="F39" s="7">
        <v>384.4</v>
      </c>
      <c r="G39" s="7">
        <v>687.75</v>
      </c>
    </row>
    <row r="40" s="2" customFormat="1" ht="25" customHeight="1" spans="1:7">
      <c r="A40" s="7">
        <v>38</v>
      </c>
      <c r="B40" s="8" t="s">
        <v>339</v>
      </c>
      <c r="C40" s="7" t="s">
        <v>418</v>
      </c>
      <c r="D40" s="7" t="s">
        <v>419</v>
      </c>
      <c r="E40" s="7">
        <v>446.14</v>
      </c>
      <c r="F40" s="7">
        <v>235</v>
      </c>
      <c r="G40" s="7">
        <v>681.14</v>
      </c>
    </row>
    <row r="41" s="2" customFormat="1" ht="25" customHeight="1" spans="1:7">
      <c r="A41" s="7">
        <v>39</v>
      </c>
      <c r="B41" s="8" t="s">
        <v>349</v>
      </c>
      <c r="C41" s="7" t="s">
        <v>420</v>
      </c>
      <c r="D41" s="7" t="s">
        <v>421</v>
      </c>
      <c r="E41" s="7">
        <v>284.53</v>
      </c>
      <c r="F41" s="7">
        <v>392.2</v>
      </c>
      <c r="G41" s="7">
        <v>676.73</v>
      </c>
    </row>
    <row r="42" s="2" customFormat="1" ht="25" customHeight="1" spans="1:7">
      <c r="A42" s="7">
        <v>40</v>
      </c>
      <c r="B42" s="8" t="s">
        <v>422</v>
      </c>
      <c r="C42" s="7" t="s">
        <v>423</v>
      </c>
      <c r="D42" s="7" t="s">
        <v>424</v>
      </c>
      <c r="E42" s="7">
        <v>355.5</v>
      </c>
      <c r="F42" s="7">
        <v>320.32</v>
      </c>
      <c r="G42" s="7">
        <v>675.82</v>
      </c>
    </row>
    <row r="43" s="2" customFormat="1" ht="25" customHeight="1" spans="1:7">
      <c r="A43" s="7">
        <v>41</v>
      </c>
      <c r="B43" s="8" t="s">
        <v>425</v>
      </c>
      <c r="C43" s="7" t="s">
        <v>426</v>
      </c>
      <c r="D43" s="7" t="s">
        <v>427</v>
      </c>
      <c r="E43" s="7">
        <v>386.97</v>
      </c>
      <c r="F43" s="7">
        <v>285.17</v>
      </c>
      <c r="G43" s="7">
        <v>672.14</v>
      </c>
    </row>
    <row r="44" s="2" customFormat="1" ht="25" customHeight="1" spans="1:7">
      <c r="A44" s="7">
        <v>42</v>
      </c>
      <c r="B44" s="8" t="s">
        <v>346</v>
      </c>
      <c r="C44" s="7" t="s">
        <v>428</v>
      </c>
      <c r="D44" s="7" t="s">
        <v>429</v>
      </c>
      <c r="E44" s="7">
        <v>320.93</v>
      </c>
      <c r="F44" s="7">
        <v>349.28</v>
      </c>
      <c r="G44" s="7">
        <v>670.21</v>
      </c>
    </row>
    <row r="45" s="2" customFormat="1" ht="25" customHeight="1" spans="1:7">
      <c r="A45" s="7">
        <v>43</v>
      </c>
      <c r="B45" s="8" t="s">
        <v>346</v>
      </c>
      <c r="C45" s="7" t="s">
        <v>430</v>
      </c>
      <c r="D45" s="7" t="s">
        <v>431</v>
      </c>
      <c r="E45" s="7">
        <v>378.19</v>
      </c>
      <c r="F45" s="7">
        <v>290.2</v>
      </c>
      <c r="G45" s="7">
        <v>668.39</v>
      </c>
    </row>
    <row r="46" s="2" customFormat="1" ht="25" customHeight="1" spans="1:7">
      <c r="A46" s="7">
        <v>44</v>
      </c>
      <c r="B46" s="8" t="s">
        <v>346</v>
      </c>
      <c r="C46" s="7" t="s">
        <v>432</v>
      </c>
      <c r="D46" s="7" t="s">
        <v>433</v>
      </c>
      <c r="E46" s="7">
        <v>426.62</v>
      </c>
      <c r="F46" s="7">
        <v>350.52</v>
      </c>
      <c r="G46" s="7">
        <v>659.62</v>
      </c>
    </row>
    <row r="47" s="2" customFormat="1" ht="25" customHeight="1" spans="1:7">
      <c r="A47" s="7">
        <v>45</v>
      </c>
      <c r="B47" s="8" t="s">
        <v>425</v>
      </c>
      <c r="C47" s="7" t="s">
        <v>434</v>
      </c>
      <c r="D47" s="7" t="s">
        <v>435</v>
      </c>
      <c r="E47" s="7">
        <v>369.89</v>
      </c>
      <c r="F47" s="7">
        <v>286.85</v>
      </c>
      <c r="G47" s="7">
        <v>656.74</v>
      </c>
    </row>
    <row r="48" s="2" customFormat="1" ht="25" customHeight="1" spans="1:7">
      <c r="A48" s="7">
        <v>46</v>
      </c>
      <c r="B48" s="8" t="s">
        <v>436</v>
      </c>
      <c r="C48" s="7" t="s">
        <v>437</v>
      </c>
      <c r="D48" s="7" t="s">
        <v>438</v>
      </c>
      <c r="E48" s="7">
        <v>362.69</v>
      </c>
      <c r="F48" s="7">
        <v>291.04</v>
      </c>
      <c r="G48" s="7">
        <v>653.73</v>
      </c>
    </row>
    <row r="49" s="2" customFormat="1" ht="25" customHeight="1" spans="1:7">
      <c r="A49" s="7">
        <v>47</v>
      </c>
      <c r="B49" s="8" t="s">
        <v>439</v>
      </c>
      <c r="C49" s="7" t="s">
        <v>440</v>
      </c>
      <c r="D49" s="7" t="s">
        <v>441</v>
      </c>
      <c r="E49" s="7">
        <v>292.13</v>
      </c>
      <c r="F49" s="7">
        <v>354.94</v>
      </c>
      <c r="G49" s="7">
        <v>647.07</v>
      </c>
    </row>
    <row r="50" s="2" customFormat="1" ht="25" customHeight="1" spans="1:7">
      <c r="A50" s="7">
        <v>48</v>
      </c>
      <c r="B50" s="8" t="s">
        <v>442</v>
      </c>
      <c r="C50" s="7" t="s">
        <v>443</v>
      </c>
      <c r="D50" s="7" t="s">
        <v>444</v>
      </c>
      <c r="E50" s="7">
        <v>354.49</v>
      </c>
      <c r="F50" s="7">
        <v>289.5</v>
      </c>
      <c r="G50" s="7">
        <v>643.99</v>
      </c>
    </row>
    <row r="51" s="2" customFormat="1" ht="25" customHeight="1" spans="1:7">
      <c r="A51" s="7">
        <v>49</v>
      </c>
      <c r="B51" s="9" t="s">
        <v>331</v>
      </c>
      <c r="C51" s="10" t="s">
        <v>445</v>
      </c>
      <c r="D51" s="10" t="s">
        <v>446</v>
      </c>
      <c r="E51" s="10">
        <v>353.65</v>
      </c>
      <c r="F51" s="10">
        <v>290.14</v>
      </c>
      <c r="G51" s="7">
        <v>643.79</v>
      </c>
    </row>
    <row r="52" s="2" customFormat="1" ht="25" customHeight="1" spans="1:7">
      <c r="A52" s="7">
        <v>50</v>
      </c>
      <c r="B52" s="8" t="s">
        <v>447</v>
      </c>
      <c r="C52" s="7" t="s">
        <v>448</v>
      </c>
      <c r="D52" s="7" t="s">
        <v>449</v>
      </c>
      <c r="E52" s="7">
        <v>370</v>
      </c>
      <c r="F52" s="7">
        <v>273.08</v>
      </c>
      <c r="G52" s="7">
        <v>643.08</v>
      </c>
    </row>
    <row r="53" s="2" customFormat="1" ht="25" customHeight="1" spans="1:7">
      <c r="A53" s="7">
        <v>51</v>
      </c>
      <c r="B53" s="8" t="s">
        <v>447</v>
      </c>
      <c r="C53" s="7" t="s">
        <v>450</v>
      </c>
      <c r="D53" s="7" t="s">
        <v>451</v>
      </c>
      <c r="E53" s="7">
        <v>285.98</v>
      </c>
      <c r="F53" s="7">
        <v>355</v>
      </c>
      <c r="G53" s="7">
        <v>640.98</v>
      </c>
    </row>
    <row r="54" s="2" customFormat="1" ht="25" customHeight="1" spans="1:7">
      <c r="A54" s="7">
        <v>52</v>
      </c>
      <c r="B54" s="8" t="s">
        <v>439</v>
      </c>
      <c r="C54" s="7" t="s">
        <v>452</v>
      </c>
      <c r="D54" s="7" t="s">
        <v>453</v>
      </c>
      <c r="E54" s="7">
        <v>317.35</v>
      </c>
      <c r="F54" s="7">
        <v>318.16</v>
      </c>
      <c r="G54" s="7">
        <v>635.51</v>
      </c>
    </row>
    <row r="55" s="2" customFormat="1" ht="25" customHeight="1" spans="1:7">
      <c r="A55" s="7">
        <v>53</v>
      </c>
      <c r="B55" s="8" t="s">
        <v>346</v>
      </c>
      <c r="C55" s="7" t="s">
        <v>454</v>
      </c>
      <c r="D55" s="7" t="s">
        <v>455</v>
      </c>
      <c r="E55" s="7">
        <v>341.67</v>
      </c>
      <c r="F55" s="7">
        <v>285.93</v>
      </c>
      <c r="G55" s="7">
        <v>627.6</v>
      </c>
    </row>
    <row r="56" s="2" customFormat="1" ht="25" customHeight="1" spans="1:7">
      <c r="A56" s="7">
        <v>54</v>
      </c>
      <c r="B56" s="8" t="s">
        <v>447</v>
      </c>
      <c r="C56" s="7" t="s">
        <v>456</v>
      </c>
      <c r="D56" s="7" t="s">
        <v>457</v>
      </c>
      <c r="E56" s="7">
        <v>270.37</v>
      </c>
      <c r="F56" s="7">
        <v>352.99</v>
      </c>
      <c r="G56" s="7">
        <v>623.36</v>
      </c>
    </row>
    <row r="57" s="2" customFormat="1" ht="25" customHeight="1" spans="1:7">
      <c r="A57" s="7">
        <v>55</v>
      </c>
      <c r="B57" s="8" t="s">
        <v>422</v>
      </c>
      <c r="C57" s="7" t="s">
        <v>458</v>
      </c>
      <c r="D57" s="7" t="s">
        <v>459</v>
      </c>
      <c r="E57" s="7">
        <v>310.92</v>
      </c>
      <c r="F57" s="7">
        <v>310.24</v>
      </c>
      <c r="G57" s="7">
        <v>621.16</v>
      </c>
    </row>
    <row r="58" s="2" customFormat="1" ht="25" customHeight="1" spans="1:7">
      <c r="A58" s="7">
        <v>56</v>
      </c>
      <c r="B58" s="8" t="s">
        <v>377</v>
      </c>
      <c r="C58" s="7" t="s">
        <v>460</v>
      </c>
      <c r="D58" s="7" t="s">
        <v>461</v>
      </c>
      <c r="E58" s="7">
        <v>334.84</v>
      </c>
      <c r="F58" s="7">
        <v>285.82</v>
      </c>
      <c r="G58" s="7">
        <v>620.66</v>
      </c>
    </row>
    <row r="59" s="2" customFormat="1" ht="25" customHeight="1" spans="1:7">
      <c r="A59" s="7">
        <v>57</v>
      </c>
      <c r="B59" s="8" t="s">
        <v>349</v>
      </c>
      <c r="C59" s="7" t="s">
        <v>462</v>
      </c>
      <c r="D59" s="7" t="s">
        <v>463</v>
      </c>
      <c r="E59" s="7">
        <v>288.09</v>
      </c>
      <c r="F59" s="7">
        <v>315.24</v>
      </c>
      <c r="G59" s="7">
        <v>603.33</v>
      </c>
    </row>
    <row r="60" s="2" customFormat="1" ht="25" customHeight="1" spans="1:7">
      <c r="A60" s="7">
        <v>58</v>
      </c>
      <c r="B60" s="8" t="s">
        <v>413</v>
      </c>
      <c r="C60" s="7" t="s">
        <v>464</v>
      </c>
      <c r="D60" s="7" t="s">
        <v>465</v>
      </c>
      <c r="E60" s="7">
        <v>276.59</v>
      </c>
      <c r="F60" s="7">
        <v>325</v>
      </c>
      <c r="G60" s="7">
        <v>601.59</v>
      </c>
    </row>
    <row r="61" s="2" customFormat="1" ht="25" customHeight="1" spans="1:7">
      <c r="A61" s="7">
        <v>59</v>
      </c>
      <c r="B61" s="8" t="s">
        <v>466</v>
      </c>
      <c r="C61" s="7" t="s">
        <v>467</v>
      </c>
      <c r="D61" s="7" t="s">
        <v>468</v>
      </c>
      <c r="E61" s="7">
        <v>274.73</v>
      </c>
      <c r="F61" s="7">
        <v>320</v>
      </c>
      <c r="G61" s="7">
        <v>594.73</v>
      </c>
    </row>
    <row r="62" s="2" customFormat="1" ht="25" customHeight="1" spans="1:7">
      <c r="A62" s="7">
        <v>60</v>
      </c>
      <c r="B62" s="8" t="s">
        <v>469</v>
      </c>
      <c r="C62" s="7" t="s">
        <v>470</v>
      </c>
      <c r="D62" s="7" t="s">
        <v>471</v>
      </c>
      <c r="E62" s="7">
        <v>220</v>
      </c>
      <c r="F62" s="7">
        <v>370</v>
      </c>
      <c r="G62" s="7">
        <v>590</v>
      </c>
    </row>
    <row r="63" s="2" customFormat="1" ht="25" customHeight="1" spans="1:7">
      <c r="A63" s="7">
        <v>61</v>
      </c>
      <c r="B63" s="8" t="s">
        <v>472</v>
      </c>
      <c r="C63" s="7" t="s">
        <v>473</v>
      </c>
      <c r="D63" s="7" t="s">
        <v>474</v>
      </c>
      <c r="E63" s="7">
        <v>277.39</v>
      </c>
      <c r="F63" s="7">
        <v>310</v>
      </c>
      <c r="G63" s="7">
        <v>587.39</v>
      </c>
    </row>
    <row r="64" s="2" customFormat="1" ht="25" customHeight="1" spans="1:7">
      <c r="A64" s="7">
        <v>62</v>
      </c>
      <c r="B64" s="8" t="s">
        <v>472</v>
      </c>
      <c r="C64" s="7" t="s">
        <v>475</v>
      </c>
      <c r="D64" s="7" t="s">
        <v>476</v>
      </c>
      <c r="E64" s="7">
        <v>295.26</v>
      </c>
      <c r="F64" s="7">
        <v>290.25</v>
      </c>
      <c r="G64" s="7">
        <v>585.51</v>
      </c>
    </row>
    <row r="65" s="2" customFormat="1" ht="25" customHeight="1" spans="1:7">
      <c r="A65" s="7">
        <v>63</v>
      </c>
      <c r="B65" s="8" t="s">
        <v>477</v>
      </c>
      <c r="C65" s="7" t="s">
        <v>478</v>
      </c>
      <c r="D65" s="7" t="s">
        <v>479</v>
      </c>
      <c r="E65" s="7">
        <v>292.17</v>
      </c>
      <c r="F65" s="7">
        <v>293.28</v>
      </c>
      <c r="G65" s="7">
        <v>585.45</v>
      </c>
    </row>
    <row r="66" s="2" customFormat="1" ht="25" customHeight="1" spans="1:7">
      <c r="A66" s="7">
        <v>64</v>
      </c>
      <c r="B66" s="8" t="s">
        <v>363</v>
      </c>
      <c r="C66" s="7" t="s">
        <v>480</v>
      </c>
      <c r="D66" s="7" t="s">
        <v>481</v>
      </c>
      <c r="E66" s="7">
        <v>289.95</v>
      </c>
      <c r="F66" s="7">
        <v>293.28</v>
      </c>
      <c r="G66" s="7">
        <v>583.23</v>
      </c>
    </row>
    <row r="67" s="2" customFormat="1" ht="25" customHeight="1" spans="1:7">
      <c r="A67" s="7">
        <v>65</v>
      </c>
      <c r="B67" s="8" t="s">
        <v>346</v>
      </c>
      <c r="C67" s="7" t="s">
        <v>482</v>
      </c>
      <c r="D67" s="7" t="s">
        <v>483</v>
      </c>
      <c r="E67" s="7">
        <v>296.75</v>
      </c>
      <c r="F67" s="7">
        <v>285.7</v>
      </c>
      <c r="G67" s="7">
        <v>582.45</v>
      </c>
    </row>
    <row r="68" s="2" customFormat="1" ht="25" customHeight="1" spans="1:7">
      <c r="A68" s="7">
        <v>66</v>
      </c>
      <c r="B68" s="8" t="s">
        <v>346</v>
      </c>
      <c r="C68" s="7" t="s">
        <v>484</v>
      </c>
      <c r="D68" s="7" t="s">
        <v>485</v>
      </c>
      <c r="E68" s="7">
        <v>304.45</v>
      </c>
      <c r="F68" s="7">
        <v>277.24</v>
      </c>
      <c r="G68" s="7">
        <v>581.69</v>
      </c>
    </row>
    <row r="69" s="2" customFormat="1" ht="25" customHeight="1" spans="1:7">
      <c r="A69" s="7">
        <v>67</v>
      </c>
      <c r="B69" s="8" t="s">
        <v>346</v>
      </c>
      <c r="C69" s="7" t="s">
        <v>486</v>
      </c>
      <c r="D69" s="7" t="s">
        <v>487</v>
      </c>
      <c r="E69" s="7">
        <v>301.98</v>
      </c>
      <c r="F69" s="7">
        <v>278.97</v>
      </c>
      <c r="G69" s="7">
        <v>580.59</v>
      </c>
    </row>
    <row r="70" s="2" customFormat="1" ht="25" customHeight="1" spans="1:7">
      <c r="A70" s="7">
        <v>68</v>
      </c>
      <c r="B70" s="8" t="s">
        <v>472</v>
      </c>
      <c r="C70" s="7" t="s">
        <v>488</v>
      </c>
      <c r="D70" s="7" t="s">
        <v>489</v>
      </c>
      <c r="E70" s="7">
        <v>294.94</v>
      </c>
      <c r="F70" s="7">
        <v>285.16</v>
      </c>
      <c r="G70" s="7">
        <v>580.01</v>
      </c>
    </row>
    <row r="71" s="2" customFormat="1" ht="25" customHeight="1" spans="1:7">
      <c r="A71" s="7">
        <v>69</v>
      </c>
      <c r="B71" s="8" t="s">
        <v>349</v>
      </c>
      <c r="C71" s="7" t="s">
        <v>490</v>
      </c>
      <c r="D71" s="7" t="s">
        <v>491</v>
      </c>
      <c r="E71" s="7">
        <v>310.26</v>
      </c>
      <c r="F71" s="7">
        <v>268.83</v>
      </c>
      <c r="G71" s="7">
        <v>579.09</v>
      </c>
    </row>
    <row r="72" s="2" customFormat="1" ht="25" customHeight="1" spans="1:7">
      <c r="A72" s="7">
        <v>70</v>
      </c>
      <c r="B72" s="8" t="s">
        <v>425</v>
      </c>
      <c r="C72" s="7" t="s">
        <v>492</v>
      </c>
      <c r="D72" s="7" t="s">
        <v>493</v>
      </c>
      <c r="E72" s="7">
        <v>293.62</v>
      </c>
      <c r="F72" s="7">
        <v>285.08</v>
      </c>
      <c r="G72" s="7">
        <v>578.7</v>
      </c>
    </row>
    <row r="73" s="2" customFormat="1" ht="25" customHeight="1" spans="1:7">
      <c r="A73" s="7">
        <v>71</v>
      </c>
      <c r="B73" s="8" t="s">
        <v>477</v>
      </c>
      <c r="C73" s="7" t="s">
        <v>494</v>
      </c>
      <c r="D73" s="7" t="s">
        <v>495</v>
      </c>
      <c r="E73" s="7">
        <v>442.03</v>
      </c>
      <c r="F73" s="7">
        <v>135</v>
      </c>
      <c r="G73" s="7">
        <v>577.03</v>
      </c>
    </row>
    <row r="74" s="2" customFormat="1" ht="25" customHeight="1" spans="1:7">
      <c r="A74" s="7">
        <v>72</v>
      </c>
      <c r="B74" s="8" t="s">
        <v>439</v>
      </c>
      <c r="C74" s="7" t="s">
        <v>496</v>
      </c>
      <c r="D74" s="7" t="s">
        <v>497</v>
      </c>
      <c r="E74" s="7">
        <v>287.63</v>
      </c>
      <c r="F74" s="7">
        <v>287.52</v>
      </c>
      <c r="G74" s="7">
        <v>575.15</v>
      </c>
    </row>
    <row r="75" s="2" customFormat="1" ht="25" customHeight="1" spans="1:7">
      <c r="A75" s="7">
        <v>73</v>
      </c>
      <c r="B75" s="8" t="s">
        <v>346</v>
      </c>
      <c r="C75" s="7" t="s">
        <v>498</v>
      </c>
      <c r="D75" s="7" t="s">
        <v>499</v>
      </c>
      <c r="E75" s="7">
        <v>285.45</v>
      </c>
      <c r="F75" s="7">
        <v>285.5</v>
      </c>
      <c r="G75" s="7">
        <v>570.95</v>
      </c>
    </row>
    <row r="76" s="2" customFormat="1" ht="25" customHeight="1" spans="1:7">
      <c r="A76" s="7">
        <v>74</v>
      </c>
      <c r="B76" s="8" t="s">
        <v>500</v>
      </c>
      <c r="C76" s="7" t="s">
        <v>501</v>
      </c>
      <c r="D76" s="7" t="s">
        <v>502</v>
      </c>
      <c r="E76" s="7">
        <v>284.31</v>
      </c>
      <c r="F76" s="7">
        <v>285.03</v>
      </c>
      <c r="G76" s="7">
        <v>569.34</v>
      </c>
    </row>
    <row r="77" s="2" customFormat="1" ht="25" customHeight="1" spans="1:7">
      <c r="A77" s="7">
        <v>75</v>
      </c>
      <c r="B77" s="8" t="s">
        <v>469</v>
      </c>
      <c r="C77" s="7" t="s">
        <v>503</v>
      </c>
      <c r="D77" s="7" t="s">
        <v>504</v>
      </c>
      <c r="E77" s="7">
        <v>284.13</v>
      </c>
      <c r="F77" s="7">
        <v>284.94</v>
      </c>
      <c r="G77" s="7">
        <v>569.07</v>
      </c>
    </row>
    <row r="78" s="2" customFormat="1" ht="25" customHeight="1" spans="1:7">
      <c r="A78" s="7">
        <v>76</v>
      </c>
      <c r="B78" s="8" t="s">
        <v>346</v>
      </c>
      <c r="C78" s="7" t="s">
        <v>505</v>
      </c>
      <c r="D78" s="7" t="s">
        <v>506</v>
      </c>
      <c r="E78" s="7">
        <v>283.57</v>
      </c>
      <c r="F78" s="7">
        <v>284.89</v>
      </c>
      <c r="G78" s="7">
        <v>568.46</v>
      </c>
    </row>
    <row r="79" s="2" customFormat="1" ht="25" customHeight="1" spans="1:7">
      <c r="A79" s="7">
        <v>77</v>
      </c>
      <c r="B79" s="8" t="s">
        <v>447</v>
      </c>
      <c r="C79" s="7" t="s">
        <v>507</v>
      </c>
      <c r="D79" s="7" t="s">
        <v>508</v>
      </c>
      <c r="E79" s="7">
        <v>280.14</v>
      </c>
      <c r="F79" s="7">
        <v>284</v>
      </c>
      <c r="G79" s="7">
        <v>564.14</v>
      </c>
    </row>
    <row r="80" s="2" customFormat="1" ht="25" customHeight="1" spans="1:7">
      <c r="A80" s="7">
        <v>78</v>
      </c>
      <c r="B80" s="8" t="s">
        <v>339</v>
      </c>
      <c r="C80" s="7" t="s">
        <v>509</v>
      </c>
      <c r="D80" s="7" t="s">
        <v>510</v>
      </c>
      <c r="E80" s="7">
        <v>272.07</v>
      </c>
      <c r="F80" s="7">
        <v>287</v>
      </c>
      <c r="G80" s="7">
        <v>559.07</v>
      </c>
    </row>
    <row r="81" s="2" customFormat="1" ht="25" customHeight="1" spans="1:7">
      <c r="A81" s="7">
        <v>79</v>
      </c>
      <c r="B81" s="8" t="s">
        <v>413</v>
      </c>
      <c r="C81" s="7" t="s">
        <v>511</v>
      </c>
      <c r="D81" s="7" t="s">
        <v>512</v>
      </c>
      <c r="E81" s="7">
        <v>280</v>
      </c>
      <c r="F81" s="7">
        <v>278.86</v>
      </c>
      <c r="G81" s="7">
        <v>558.86</v>
      </c>
    </row>
    <row r="82" s="2" customFormat="1" ht="25" customHeight="1" spans="1:7">
      <c r="A82" s="7">
        <v>80</v>
      </c>
      <c r="B82" s="8" t="s">
        <v>369</v>
      </c>
      <c r="C82" s="7" t="s">
        <v>513</v>
      </c>
      <c r="D82" s="7" t="s">
        <v>514</v>
      </c>
      <c r="E82" s="7">
        <v>271.71</v>
      </c>
      <c r="F82" s="7">
        <v>284.56</v>
      </c>
      <c r="G82" s="7">
        <v>556.27</v>
      </c>
    </row>
    <row r="83" s="2" customFormat="1" ht="25" customHeight="1" spans="1:7">
      <c r="A83" s="7">
        <v>81</v>
      </c>
      <c r="B83" s="8" t="s">
        <v>515</v>
      </c>
      <c r="C83" s="7" t="s">
        <v>516</v>
      </c>
      <c r="D83" s="7" t="s">
        <v>517</v>
      </c>
      <c r="E83" s="7">
        <v>274.51</v>
      </c>
      <c r="F83" s="7">
        <v>279.8</v>
      </c>
      <c r="G83" s="7">
        <v>554.31</v>
      </c>
    </row>
    <row r="84" s="2" customFormat="1" ht="25" customHeight="1" spans="1:7">
      <c r="A84" s="7">
        <v>82</v>
      </c>
      <c r="B84" s="8" t="s">
        <v>469</v>
      </c>
      <c r="C84" s="7" t="s">
        <v>518</v>
      </c>
      <c r="D84" s="7" t="s">
        <v>519</v>
      </c>
      <c r="E84" s="7">
        <v>274.83</v>
      </c>
      <c r="F84" s="7">
        <v>278.79</v>
      </c>
      <c r="G84" s="7">
        <v>553.62</v>
      </c>
    </row>
    <row r="85" s="2" customFormat="1" ht="25" customHeight="1" spans="1:7">
      <c r="A85" s="7">
        <v>83</v>
      </c>
      <c r="B85" s="8" t="s">
        <v>466</v>
      </c>
      <c r="C85" s="7" t="s">
        <v>520</v>
      </c>
      <c r="D85" s="7" t="s">
        <v>521</v>
      </c>
      <c r="E85" s="7">
        <v>268.56</v>
      </c>
      <c r="F85" s="7">
        <v>283.39</v>
      </c>
      <c r="G85" s="7">
        <v>551.95</v>
      </c>
    </row>
    <row r="86" s="2" customFormat="1" ht="25" customHeight="1" spans="1:7">
      <c r="A86" s="7">
        <v>84</v>
      </c>
      <c r="B86" s="8" t="s">
        <v>466</v>
      </c>
      <c r="C86" s="7" t="s">
        <v>522</v>
      </c>
      <c r="D86" s="7" t="s">
        <v>523</v>
      </c>
      <c r="E86" s="7">
        <v>273.25</v>
      </c>
      <c r="F86" s="7">
        <v>274.27</v>
      </c>
      <c r="G86" s="7">
        <v>547.52</v>
      </c>
    </row>
    <row r="87" s="2" customFormat="1" ht="25" customHeight="1" spans="1:7">
      <c r="A87" s="7">
        <v>85</v>
      </c>
      <c r="B87" s="9" t="s">
        <v>331</v>
      </c>
      <c r="C87" s="10" t="s">
        <v>524</v>
      </c>
      <c r="D87" s="10" t="s">
        <v>525</v>
      </c>
      <c r="E87" s="10">
        <v>544.32</v>
      </c>
      <c r="F87" s="10">
        <v>0</v>
      </c>
      <c r="G87" s="10">
        <v>544.32</v>
      </c>
    </row>
    <row r="88" s="2" customFormat="1" ht="25" customHeight="1" spans="1:7">
      <c r="A88" s="7">
        <v>86</v>
      </c>
      <c r="B88" s="9" t="s">
        <v>331</v>
      </c>
      <c r="C88" s="10" t="s">
        <v>526</v>
      </c>
      <c r="D88" s="10" t="s">
        <v>527</v>
      </c>
      <c r="E88" s="10">
        <v>535.31</v>
      </c>
      <c r="F88" s="7">
        <v>0</v>
      </c>
      <c r="G88" s="7">
        <v>535.31</v>
      </c>
    </row>
    <row r="89" s="2" customFormat="1" ht="25" customHeight="1" spans="1:7">
      <c r="A89" s="7">
        <v>87</v>
      </c>
      <c r="B89" s="8" t="s">
        <v>406</v>
      </c>
      <c r="C89" s="7" t="s">
        <v>528</v>
      </c>
      <c r="D89" s="7" t="s">
        <v>529</v>
      </c>
      <c r="E89" s="7">
        <v>266.35</v>
      </c>
      <c r="F89" s="7">
        <v>261.57</v>
      </c>
      <c r="G89" s="7">
        <v>527.92</v>
      </c>
    </row>
    <row r="90" s="2" customFormat="1" ht="25" customHeight="1" spans="1:7">
      <c r="A90" s="7">
        <v>88</v>
      </c>
      <c r="B90" s="8" t="s">
        <v>406</v>
      </c>
      <c r="C90" s="7" t="s">
        <v>530</v>
      </c>
      <c r="D90" s="7" t="s">
        <v>531</v>
      </c>
      <c r="E90" s="7">
        <v>261.31</v>
      </c>
      <c r="F90" s="7">
        <v>262.33</v>
      </c>
      <c r="G90" s="7">
        <v>523.64</v>
      </c>
    </row>
    <row r="91" s="2" customFormat="1" ht="25" customHeight="1" spans="1:7">
      <c r="A91" s="7">
        <v>89</v>
      </c>
      <c r="B91" s="8" t="s">
        <v>349</v>
      </c>
      <c r="C91" s="7" t="s">
        <v>532</v>
      </c>
      <c r="D91" s="7" t="s">
        <v>533</v>
      </c>
      <c r="E91" s="7">
        <v>418.68</v>
      </c>
      <c r="F91" s="7">
        <v>100</v>
      </c>
      <c r="G91" s="7">
        <v>518.68</v>
      </c>
    </row>
    <row r="92" s="2" customFormat="1" ht="25" customHeight="1" spans="1:7">
      <c r="A92" s="7">
        <v>90</v>
      </c>
      <c r="B92" s="8" t="s">
        <v>442</v>
      </c>
      <c r="C92" s="7" t="s">
        <v>534</v>
      </c>
      <c r="D92" s="7" t="s">
        <v>535</v>
      </c>
      <c r="E92" s="7">
        <v>385.66</v>
      </c>
      <c r="F92" s="7">
        <v>45</v>
      </c>
      <c r="G92" s="7">
        <v>430.65</v>
      </c>
    </row>
    <row r="93" s="2" customFormat="1" ht="25" customHeight="1" spans="1:7">
      <c r="A93" s="7">
        <v>91</v>
      </c>
      <c r="B93" s="8" t="s">
        <v>447</v>
      </c>
      <c r="C93" s="7" t="s">
        <v>536</v>
      </c>
      <c r="D93" s="7" t="s">
        <v>537</v>
      </c>
      <c r="E93" s="7">
        <v>345.61</v>
      </c>
      <c r="F93" s="7">
        <v>65</v>
      </c>
      <c r="G93" s="7">
        <v>410.61</v>
      </c>
    </row>
    <row r="94" s="2" customFormat="1" ht="25" customHeight="1" spans="1:7">
      <c r="A94" s="7">
        <v>92</v>
      </c>
      <c r="B94" s="8" t="s">
        <v>538</v>
      </c>
      <c r="C94" s="7" t="s">
        <v>539</v>
      </c>
      <c r="D94" s="7" t="s">
        <v>540</v>
      </c>
      <c r="E94" s="7">
        <v>0</v>
      </c>
      <c r="F94" s="7">
        <v>409.83</v>
      </c>
      <c r="G94" s="7">
        <v>409.83</v>
      </c>
    </row>
    <row r="95" s="2" customFormat="1" ht="25" customHeight="1" spans="1:7">
      <c r="A95" s="7">
        <v>93</v>
      </c>
      <c r="B95" s="8" t="s">
        <v>538</v>
      </c>
      <c r="C95" s="7" t="s">
        <v>541</v>
      </c>
      <c r="D95" s="7" t="s">
        <v>542</v>
      </c>
      <c r="E95" s="7">
        <v>0</v>
      </c>
      <c r="F95" s="7">
        <v>395.04</v>
      </c>
      <c r="G95" s="7">
        <v>395.04</v>
      </c>
    </row>
    <row r="96" s="2" customFormat="1" ht="25" customHeight="1" spans="1:7">
      <c r="A96" s="7">
        <v>94</v>
      </c>
      <c r="B96" s="8" t="s">
        <v>469</v>
      </c>
      <c r="C96" s="7" t="s">
        <v>543</v>
      </c>
      <c r="D96" s="7" t="s">
        <v>544</v>
      </c>
      <c r="E96" s="7">
        <v>269.04</v>
      </c>
      <c r="F96" s="7">
        <v>120</v>
      </c>
      <c r="G96" s="7">
        <v>389.04</v>
      </c>
    </row>
    <row r="97" s="2" customFormat="1" ht="25" customHeight="1" spans="1:7">
      <c r="A97" s="7">
        <v>95</v>
      </c>
      <c r="B97" s="9" t="s">
        <v>331</v>
      </c>
      <c r="C97" s="10" t="s">
        <v>545</v>
      </c>
      <c r="D97" s="10" t="s">
        <v>546</v>
      </c>
      <c r="E97" s="10">
        <v>0</v>
      </c>
      <c r="F97" s="10">
        <v>365.39</v>
      </c>
      <c r="G97" s="7">
        <v>365.39</v>
      </c>
    </row>
    <row r="98" s="2" customFormat="1" ht="25" customHeight="1" spans="1:7">
      <c r="A98" s="7">
        <v>96</v>
      </c>
      <c r="B98" s="8" t="s">
        <v>547</v>
      </c>
      <c r="C98" s="7" t="s">
        <v>548</v>
      </c>
      <c r="D98" s="7" t="s">
        <v>549</v>
      </c>
      <c r="E98" s="7">
        <v>275.63</v>
      </c>
      <c r="F98" s="7">
        <v>80</v>
      </c>
      <c r="G98" s="7">
        <v>355.63</v>
      </c>
    </row>
    <row r="99" s="2" customFormat="1" ht="25" customHeight="1" spans="1:7">
      <c r="A99" s="7">
        <v>97</v>
      </c>
      <c r="B99" s="8" t="s">
        <v>550</v>
      </c>
      <c r="C99" s="7" t="s">
        <v>551</v>
      </c>
      <c r="D99" s="7" t="s">
        <v>552</v>
      </c>
      <c r="E99" s="7">
        <v>0</v>
      </c>
      <c r="F99" s="7">
        <v>330.68</v>
      </c>
      <c r="G99" s="7">
        <v>330.68</v>
      </c>
    </row>
    <row r="100" s="2" customFormat="1" ht="25" customHeight="1" spans="1:7">
      <c r="A100" s="7">
        <v>98</v>
      </c>
      <c r="B100" s="8" t="s">
        <v>346</v>
      </c>
      <c r="C100" s="7" t="s">
        <v>553</v>
      </c>
      <c r="D100" s="7" t="s">
        <v>554</v>
      </c>
      <c r="E100" s="7">
        <v>35</v>
      </c>
      <c r="F100" s="7">
        <v>288.84</v>
      </c>
      <c r="G100" s="7">
        <v>323.84</v>
      </c>
    </row>
    <row r="101" s="2" customFormat="1" ht="25" customHeight="1" spans="1:7">
      <c r="A101" s="7">
        <v>99</v>
      </c>
      <c r="B101" s="9" t="s">
        <v>331</v>
      </c>
      <c r="C101" s="10" t="s">
        <v>555</v>
      </c>
      <c r="D101" s="10" t="s">
        <v>556</v>
      </c>
      <c r="E101" s="10">
        <v>0</v>
      </c>
      <c r="F101" s="10">
        <v>323.78</v>
      </c>
      <c r="G101" s="7">
        <v>323.78</v>
      </c>
    </row>
    <row r="102" s="2" customFormat="1" ht="25" customHeight="1" spans="1:7">
      <c r="A102" s="7">
        <v>100</v>
      </c>
      <c r="B102" s="8" t="s">
        <v>349</v>
      </c>
      <c r="C102" s="7" t="s">
        <v>557</v>
      </c>
      <c r="D102" s="7" t="s">
        <v>558</v>
      </c>
      <c r="E102" s="7">
        <v>284.59</v>
      </c>
      <c r="F102" s="7">
        <v>30</v>
      </c>
      <c r="G102" s="7">
        <v>314.59</v>
      </c>
    </row>
    <row r="103" s="2" customFormat="1" ht="25" customHeight="1" spans="1:7">
      <c r="A103" s="7">
        <v>101</v>
      </c>
      <c r="B103" s="8" t="s">
        <v>369</v>
      </c>
      <c r="C103" s="7" t="s">
        <v>559</v>
      </c>
      <c r="D103" s="7" t="s">
        <v>560</v>
      </c>
      <c r="E103" s="7">
        <v>30</v>
      </c>
      <c r="F103" s="7">
        <v>283.93</v>
      </c>
      <c r="G103" s="7">
        <v>313.93</v>
      </c>
    </row>
    <row r="104" s="2" customFormat="1" ht="25" customHeight="1" spans="1:7">
      <c r="A104" s="7">
        <v>102</v>
      </c>
      <c r="B104" s="9" t="s">
        <v>331</v>
      </c>
      <c r="C104" s="10" t="s">
        <v>561</v>
      </c>
      <c r="D104" s="10" t="s">
        <v>562</v>
      </c>
      <c r="E104" s="10">
        <v>313.69</v>
      </c>
      <c r="F104" s="10">
        <v>0</v>
      </c>
      <c r="G104" s="7">
        <v>313.69</v>
      </c>
    </row>
    <row r="105" s="2" customFormat="1" ht="25" customHeight="1" spans="1:7">
      <c r="A105" s="7">
        <v>103</v>
      </c>
      <c r="B105" s="8" t="s">
        <v>442</v>
      </c>
      <c r="C105" s="7" t="s">
        <v>563</v>
      </c>
      <c r="D105" s="7" t="s">
        <v>564</v>
      </c>
      <c r="E105" s="7">
        <v>287.58</v>
      </c>
      <c r="F105" s="7">
        <v>25</v>
      </c>
      <c r="G105" s="7">
        <v>312.58</v>
      </c>
    </row>
    <row r="106" s="2" customFormat="1" ht="25" customHeight="1" spans="1:7">
      <c r="A106" s="7">
        <v>104</v>
      </c>
      <c r="B106" s="8" t="s">
        <v>469</v>
      </c>
      <c r="C106" s="7" t="s">
        <v>565</v>
      </c>
      <c r="D106" s="7" t="s">
        <v>566</v>
      </c>
      <c r="E106" s="7">
        <v>25</v>
      </c>
      <c r="F106" s="7">
        <v>280.27</v>
      </c>
      <c r="G106" s="7">
        <v>305.27</v>
      </c>
    </row>
    <row r="107" s="2" customFormat="1" ht="25" customHeight="1" spans="1:7">
      <c r="A107" s="7">
        <v>105</v>
      </c>
      <c r="B107" s="8" t="s">
        <v>447</v>
      </c>
      <c r="C107" s="7" t="s">
        <v>567</v>
      </c>
      <c r="D107" s="7" t="s">
        <v>568</v>
      </c>
      <c r="E107" s="7">
        <v>160</v>
      </c>
      <c r="F107" s="7">
        <v>145</v>
      </c>
      <c r="G107" s="7">
        <v>305</v>
      </c>
    </row>
    <row r="108" s="2" customFormat="1" ht="25" customHeight="1" spans="1:7">
      <c r="A108" s="7">
        <v>106</v>
      </c>
      <c r="B108" s="8" t="s">
        <v>469</v>
      </c>
      <c r="C108" s="7" t="s">
        <v>569</v>
      </c>
      <c r="D108" s="7" t="s">
        <v>570</v>
      </c>
      <c r="E108" s="7">
        <v>30</v>
      </c>
      <c r="F108" s="7">
        <v>272.21</v>
      </c>
      <c r="G108" s="7">
        <v>302.21</v>
      </c>
    </row>
    <row r="109" s="2" customFormat="1" ht="25" customHeight="1" spans="1:7">
      <c r="A109" s="7">
        <v>107</v>
      </c>
      <c r="B109" s="8" t="s">
        <v>550</v>
      </c>
      <c r="C109" s="7" t="s">
        <v>571</v>
      </c>
      <c r="D109" s="7" t="s">
        <v>572</v>
      </c>
      <c r="E109" s="7">
        <v>301.27</v>
      </c>
      <c r="F109" s="7">
        <v>0</v>
      </c>
      <c r="G109" s="7">
        <v>301.27</v>
      </c>
    </row>
    <row r="110" s="2" customFormat="1" ht="25" customHeight="1" spans="1:7">
      <c r="A110" s="7">
        <v>108</v>
      </c>
      <c r="B110" s="8" t="s">
        <v>425</v>
      </c>
      <c r="C110" s="7" t="s">
        <v>573</v>
      </c>
      <c r="D110" s="7" t="s">
        <v>574</v>
      </c>
      <c r="E110" s="7">
        <v>25</v>
      </c>
      <c r="F110" s="7">
        <v>272.01</v>
      </c>
      <c r="G110" s="7">
        <v>297.01</v>
      </c>
    </row>
    <row r="111" s="2" customFormat="1" ht="25" customHeight="1" spans="1:7">
      <c r="A111" s="7">
        <v>109</v>
      </c>
      <c r="B111" s="8" t="s">
        <v>425</v>
      </c>
      <c r="C111" s="7" t="s">
        <v>575</v>
      </c>
      <c r="D111" s="7" t="s">
        <v>576</v>
      </c>
      <c r="E111" s="7">
        <v>0</v>
      </c>
      <c r="F111" s="7">
        <v>295.94</v>
      </c>
      <c r="G111" s="7">
        <v>295.94</v>
      </c>
    </row>
    <row r="112" s="2" customFormat="1" ht="25" customHeight="1" spans="1:7">
      <c r="A112" s="7">
        <v>110</v>
      </c>
      <c r="B112" s="8" t="s">
        <v>436</v>
      </c>
      <c r="C112" s="7" t="s">
        <v>577</v>
      </c>
      <c r="D112" s="7" t="s">
        <v>578</v>
      </c>
      <c r="E112" s="7">
        <v>294.41</v>
      </c>
      <c r="F112" s="7">
        <v>0</v>
      </c>
      <c r="G112" s="7">
        <v>294.41</v>
      </c>
    </row>
    <row r="113" s="2" customFormat="1" ht="25" customHeight="1" spans="1:7">
      <c r="A113" s="7">
        <v>111</v>
      </c>
      <c r="B113" s="8" t="s">
        <v>436</v>
      </c>
      <c r="C113" s="7" t="s">
        <v>579</v>
      </c>
      <c r="D113" s="7" t="s">
        <v>580</v>
      </c>
      <c r="E113" s="7">
        <v>294.04</v>
      </c>
      <c r="F113" s="7">
        <v>0</v>
      </c>
      <c r="G113" s="7">
        <v>294.04</v>
      </c>
    </row>
    <row r="114" s="2" customFormat="1" ht="25" customHeight="1" spans="1:7">
      <c r="A114" s="7">
        <v>112</v>
      </c>
      <c r="B114" s="8" t="s">
        <v>425</v>
      </c>
      <c r="C114" s="7" t="s">
        <v>581</v>
      </c>
      <c r="D114" s="7" t="s">
        <v>582</v>
      </c>
      <c r="E114" s="7">
        <v>292.06</v>
      </c>
      <c r="F114" s="7">
        <v>0</v>
      </c>
      <c r="G114" s="7">
        <v>292.06</v>
      </c>
    </row>
    <row r="115" s="2" customFormat="1" ht="25" customHeight="1" spans="1:7">
      <c r="A115" s="7">
        <v>113</v>
      </c>
      <c r="B115" s="8" t="s">
        <v>442</v>
      </c>
      <c r="C115" s="7" t="s">
        <v>583</v>
      </c>
      <c r="D115" s="7" t="s">
        <v>584</v>
      </c>
      <c r="E115" s="7">
        <v>0</v>
      </c>
      <c r="F115" s="7">
        <v>289.01</v>
      </c>
      <c r="G115" s="7">
        <v>289.01</v>
      </c>
    </row>
    <row r="116" s="2" customFormat="1" ht="25" customHeight="1" spans="1:7">
      <c r="A116" s="7">
        <v>114</v>
      </c>
      <c r="B116" s="8" t="s">
        <v>363</v>
      </c>
      <c r="C116" s="7" t="s">
        <v>585</v>
      </c>
      <c r="D116" s="7" t="s">
        <v>586</v>
      </c>
      <c r="E116" s="7">
        <v>0</v>
      </c>
      <c r="F116" s="7">
        <v>285.4</v>
      </c>
      <c r="G116" s="7">
        <v>285.4</v>
      </c>
    </row>
    <row r="117" s="2" customFormat="1" ht="25" customHeight="1" spans="1:7">
      <c r="A117" s="7">
        <v>115</v>
      </c>
      <c r="B117" s="8" t="s">
        <v>339</v>
      </c>
      <c r="C117" s="7" t="s">
        <v>587</v>
      </c>
      <c r="D117" s="7" t="s">
        <v>588</v>
      </c>
      <c r="E117" s="7">
        <v>452.53</v>
      </c>
      <c r="F117" s="7">
        <v>284.9</v>
      </c>
      <c r="G117" s="7">
        <f>SUM(F117)</f>
        <v>284.9</v>
      </c>
    </row>
    <row r="118" s="2" customFormat="1" ht="25" customHeight="1" spans="1:7">
      <c r="A118" s="7">
        <v>116</v>
      </c>
      <c r="B118" s="8" t="s">
        <v>589</v>
      </c>
      <c r="C118" s="7" t="s">
        <v>590</v>
      </c>
      <c r="D118" s="7" t="s">
        <v>591</v>
      </c>
      <c r="E118" s="7">
        <v>284.66</v>
      </c>
      <c r="F118" s="7">
        <v>0</v>
      </c>
      <c r="G118" s="7">
        <v>284.66</v>
      </c>
    </row>
    <row r="119" s="2" customFormat="1" ht="25" customHeight="1" spans="1:7">
      <c r="A119" s="7">
        <v>117</v>
      </c>
      <c r="B119" s="8" t="s">
        <v>547</v>
      </c>
      <c r="C119" s="7" t="s">
        <v>592</v>
      </c>
      <c r="D119" s="7" t="s">
        <v>593</v>
      </c>
      <c r="E119" s="7">
        <v>0</v>
      </c>
      <c r="F119" s="7">
        <v>284.12</v>
      </c>
      <c r="G119" s="7">
        <v>284.12</v>
      </c>
    </row>
    <row r="120" s="2" customFormat="1" ht="25" customHeight="1" spans="1:7">
      <c r="A120" s="7">
        <v>118</v>
      </c>
      <c r="B120" s="8" t="s">
        <v>447</v>
      </c>
      <c r="C120" s="7" t="s">
        <v>594</v>
      </c>
      <c r="D120" s="7" t="s">
        <v>595</v>
      </c>
      <c r="E120" s="7">
        <v>263.79</v>
      </c>
      <c r="F120" s="7">
        <v>20</v>
      </c>
      <c r="G120" s="7">
        <v>283.79</v>
      </c>
    </row>
    <row r="121" s="2" customFormat="1" ht="25" customHeight="1" spans="1:7">
      <c r="A121" s="7">
        <v>119</v>
      </c>
      <c r="B121" s="8" t="s">
        <v>425</v>
      </c>
      <c r="C121" s="7" t="s">
        <v>596</v>
      </c>
      <c r="D121" s="7" t="s">
        <v>597</v>
      </c>
      <c r="E121" s="7">
        <v>25</v>
      </c>
      <c r="F121" s="7">
        <v>257.29</v>
      </c>
      <c r="G121" s="7">
        <v>282.29</v>
      </c>
    </row>
    <row r="122" s="2" customFormat="1" ht="25" customHeight="1" spans="1:7">
      <c r="A122" s="7">
        <v>120</v>
      </c>
      <c r="B122" s="8" t="s">
        <v>442</v>
      </c>
      <c r="C122" s="7" t="s">
        <v>598</v>
      </c>
      <c r="D122" s="7" t="s">
        <v>599</v>
      </c>
      <c r="E122" s="7">
        <v>281.61</v>
      </c>
      <c r="F122" s="7">
        <v>0</v>
      </c>
      <c r="G122" s="7">
        <v>281.61</v>
      </c>
    </row>
    <row r="123" s="2" customFormat="1" ht="25" customHeight="1" spans="1:7">
      <c r="A123" s="7">
        <v>121</v>
      </c>
      <c r="B123" s="8" t="s">
        <v>466</v>
      </c>
      <c r="C123" s="7" t="s">
        <v>600</v>
      </c>
      <c r="D123" s="7" t="s">
        <v>601</v>
      </c>
      <c r="E123" s="7">
        <v>277.65</v>
      </c>
      <c r="F123" s="7">
        <v>0</v>
      </c>
      <c r="G123" s="7">
        <v>277.65</v>
      </c>
    </row>
    <row r="124" s="2" customFormat="1" ht="25" customHeight="1" spans="1:7">
      <c r="A124" s="7">
        <v>122</v>
      </c>
      <c r="B124" s="8" t="s">
        <v>547</v>
      </c>
      <c r="C124" s="7" t="s">
        <v>602</v>
      </c>
      <c r="D124" s="7" t="s">
        <v>603</v>
      </c>
      <c r="E124" s="7">
        <v>277.55</v>
      </c>
      <c r="F124" s="7">
        <v>0</v>
      </c>
      <c r="G124" s="7">
        <v>277.55</v>
      </c>
    </row>
    <row r="125" s="2" customFormat="1" ht="25" customHeight="1" spans="1:7">
      <c r="A125" s="7">
        <v>123</v>
      </c>
      <c r="B125" s="8" t="s">
        <v>346</v>
      </c>
      <c r="C125" s="7" t="s">
        <v>604</v>
      </c>
      <c r="D125" s="7" t="s">
        <v>605</v>
      </c>
      <c r="E125" s="7">
        <v>274.8</v>
      </c>
      <c r="F125" s="7">
        <v>0</v>
      </c>
      <c r="G125" s="7">
        <v>274.08</v>
      </c>
    </row>
    <row r="126" s="2" customFormat="1" ht="25" customHeight="1" spans="1:7">
      <c r="A126" s="7">
        <v>124</v>
      </c>
      <c r="B126" s="8" t="s">
        <v>466</v>
      </c>
      <c r="C126" s="7" t="s">
        <v>606</v>
      </c>
      <c r="D126" s="7" t="s">
        <v>607</v>
      </c>
      <c r="E126" s="7">
        <v>0</v>
      </c>
      <c r="F126" s="7">
        <v>273.85</v>
      </c>
      <c r="G126" s="7">
        <v>273.85</v>
      </c>
    </row>
    <row r="127" s="2" customFormat="1" ht="25" customHeight="1" spans="1:7">
      <c r="A127" s="7">
        <v>125</v>
      </c>
      <c r="B127" s="8" t="s">
        <v>346</v>
      </c>
      <c r="C127" s="7" t="s">
        <v>608</v>
      </c>
      <c r="D127" s="7" t="s">
        <v>609</v>
      </c>
      <c r="E127" s="7">
        <v>0</v>
      </c>
      <c r="F127" s="7">
        <v>263.66</v>
      </c>
      <c r="G127" s="7">
        <v>263.66</v>
      </c>
    </row>
    <row r="128" s="2" customFormat="1" ht="25" customHeight="1" spans="1:7">
      <c r="A128" s="7">
        <v>126</v>
      </c>
      <c r="B128" s="8" t="s">
        <v>406</v>
      </c>
      <c r="C128" s="7" t="s">
        <v>610</v>
      </c>
      <c r="D128" s="7" t="s">
        <v>611</v>
      </c>
      <c r="E128" s="7">
        <v>263.49</v>
      </c>
      <c r="F128" s="7">
        <v>0</v>
      </c>
      <c r="G128" s="7">
        <v>263.49</v>
      </c>
    </row>
    <row r="129" s="2" customFormat="1" ht="25" customHeight="1" spans="1:7">
      <c r="A129" s="7">
        <v>127</v>
      </c>
      <c r="B129" s="8" t="s">
        <v>339</v>
      </c>
      <c r="C129" s="7" t="s">
        <v>612</v>
      </c>
      <c r="D129" s="7" t="s">
        <v>613</v>
      </c>
      <c r="E129" s="7">
        <v>25</v>
      </c>
      <c r="F129" s="7">
        <v>180</v>
      </c>
      <c r="G129" s="7">
        <v>205</v>
      </c>
    </row>
    <row r="130" s="2" customFormat="1" ht="25" customHeight="1" spans="1:7">
      <c r="A130" s="7">
        <v>128</v>
      </c>
      <c r="B130" s="8" t="s">
        <v>339</v>
      </c>
      <c r="C130" s="7" t="s">
        <v>614</v>
      </c>
      <c r="D130" s="7" t="s">
        <v>615</v>
      </c>
      <c r="E130" s="7">
        <v>135</v>
      </c>
      <c r="F130" s="7">
        <v>0</v>
      </c>
      <c r="G130" s="7">
        <v>135</v>
      </c>
    </row>
    <row r="131" s="2" customFormat="1" ht="25" customHeight="1" spans="1:7">
      <c r="A131" s="7">
        <v>129</v>
      </c>
      <c r="B131" s="8" t="s">
        <v>425</v>
      </c>
      <c r="C131" s="7" t="s">
        <v>616</v>
      </c>
      <c r="D131" s="7" t="s">
        <v>617</v>
      </c>
      <c r="E131" s="7">
        <v>60</v>
      </c>
      <c r="F131" s="7">
        <v>35</v>
      </c>
      <c r="G131" s="7">
        <v>95</v>
      </c>
    </row>
    <row r="132" s="2" customFormat="1" ht="25" customHeight="1" spans="1:7">
      <c r="A132" s="7">
        <v>130</v>
      </c>
      <c r="B132" s="8" t="s">
        <v>618</v>
      </c>
      <c r="C132" s="7" t="s">
        <v>619</v>
      </c>
      <c r="D132" s="7" t="s">
        <v>620</v>
      </c>
      <c r="E132" s="7">
        <v>0</v>
      </c>
      <c r="F132" s="7">
        <v>35</v>
      </c>
      <c r="G132" s="7">
        <v>35</v>
      </c>
    </row>
    <row r="133" s="2" customFormat="1" ht="25" customHeight="1" spans="1:7">
      <c r="A133" s="7">
        <v>131</v>
      </c>
      <c r="B133" s="8" t="s">
        <v>349</v>
      </c>
      <c r="C133" s="7" t="s">
        <v>621</v>
      </c>
      <c r="D133" s="7" t="s">
        <v>622</v>
      </c>
      <c r="E133" s="7">
        <v>35</v>
      </c>
      <c r="F133" s="7">
        <v>0</v>
      </c>
      <c r="G133" s="7">
        <v>35</v>
      </c>
    </row>
    <row r="134" s="2" customFormat="1" ht="25" customHeight="1" spans="1:7">
      <c r="A134" s="7">
        <v>132</v>
      </c>
      <c r="B134" s="8" t="s">
        <v>515</v>
      </c>
      <c r="C134" s="7" t="s">
        <v>623</v>
      </c>
      <c r="D134" s="7" t="s">
        <v>624</v>
      </c>
      <c r="E134" s="7">
        <v>25</v>
      </c>
      <c r="F134" s="7">
        <v>5</v>
      </c>
      <c r="G134" s="7">
        <v>30</v>
      </c>
    </row>
    <row r="135" s="2" customFormat="1" ht="25" customHeight="1" spans="1:7">
      <c r="A135" s="7">
        <v>133</v>
      </c>
      <c r="B135" s="8" t="s">
        <v>515</v>
      </c>
      <c r="C135" s="7" t="s">
        <v>625</v>
      </c>
      <c r="D135" s="7" t="s">
        <v>626</v>
      </c>
      <c r="E135" s="7">
        <v>30</v>
      </c>
      <c r="F135" s="7">
        <v>0</v>
      </c>
      <c r="G135" s="7">
        <v>30</v>
      </c>
    </row>
  </sheetData>
  <sortState ref="A3:G148">
    <sortCondition ref="G3:G148" descending="1"/>
  </sortState>
  <mergeCells count="1">
    <mergeCell ref="A1:G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小学</vt:lpstr>
      <vt:lpstr>中学</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luchengduan</cp:lastModifiedBy>
  <dcterms:created xsi:type="dcterms:W3CDTF">2006-09-16T00:00:00Z</dcterms:created>
  <dcterms:modified xsi:type="dcterms:W3CDTF">2019-04-23T09:43:54Z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