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小学组" sheetId="11" r:id="rId1"/>
    <sheet name="中学组" sheetId="10" r:id="rId2"/>
  </sheets>
  <calcPr calcId="144525"/>
</workbook>
</file>

<file path=xl/sharedStrings.xml><?xml version="1.0" encoding="utf-8"?>
<sst xmlns="http://schemas.openxmlformats.org/spreadsheetml/2006/main" count="421" uniqueCount="287">
  <si>
    <t>魔法编程杯第七届人工智能机器人编程展示交流现场活动成绩（魔法编程小学组）</t>
  </si>
  <si>
    <t>序号</t>
  </si>
  <si>
    <t>参赛学校</t>
  </si>
  <si>
    <t>参赛选手</t>
  </si>
  <si>
    <t>电脑竞技赛</t>
  </si>
  <si>
    <t>技能测试成绩</t>
  </si>
  <si>
    <t>总成绩</t>
  </si>
  <si>
    <t>等次</t>
  </si>
  <si>
    <t>辅导老师</t>
  </si>
  <si>
    <t>选手A</t>
  </si>
  <si>
    <t>选手B</t>
  </si>
  <si>
    <t>茂名化州市第一小学</t>
  </si>
  <si>
    <t>赖以青</t>
  </si>
  <si>
    <t>吴建炜</t>
  </si>
  <si>
    <t>一</t>
  </si>
  <si>
    <t>吴春雨  苏俏文</t>
  </si>
  <si>
    <t>茅岗小学、金沙小学联队</t>
  </si>
  <si>
    <t>梁景灏文</t>
  </si>
  <si>
    <t>区子聪</t>
  </si>
  <si>
    <t>黄喜权</t>
  </si>
  <si>
    <t>东莞市长安镇第二小学</t>
  </si>
  <si>
    <t>郑新立</t>
  </si>
  <si>
    <t>洪烁</t>
  </si>
  <si>
    <t>周艳梅  蔡丽珠</t>
  </si>
  <si>
    <t>江门市范罗冈小学</t>
  </si>
  <si>
    <t>闫家铭</t>
  </si>
  <si>
    <t>谢颖轩</t>
  </si>
  <si>
    <t>唐玉艳  吴淑芳</t>
  </si>
  <si>
    <t>陈宇晗</t>
  </si>
  <si>
    <t>李奥翔</t>
  </si>
  <si>
    <t>陈晋宇</t>
  </si>
  <si>
    <t>陈俊杰</t>
  </si>
  <si>
    <t>佛山市南海区里水镇旗峰小学</t>
  </si>
  <si>
    <t>邓诏丰</t>
  </si>
  <si>
    <t>黄锐强</t>
  </si>
  <si>
    <t>二</t>
  </si>
  <si>
    <t>孔志明</t>
  </si>
  <si>
    <t>揭阳普宁市红领巾实验学校</t>
  </si>
  <si>
    <t>张贝儿</t>
  </si>
  <si>
    <t>梁世宁</t>
  </si>
  <si>
    <t>邓颖</t>
  </si>
  <si>
    <t>江门市江华小学</t>
  </si>
  <si>
    <t>游朗</t>
  </si>
  <si>
    <t>李泽锋</t>
  </si>
  <si>
    <t>许桂珍 谢如霞</t>
  </si>
  <si>
    <t>韶关市金福园小学</t>
  </si>
  <si>
    <t>徐铮鸣</t>
  </si>
  <si>
    <t>赵继业</t>
  </si>
  <si>
    <t>张婷婷</t>
  </si>
  <si>
    <t>深圳市光明区公明第二小学</t>
  </si>
  <si>
    <t>陈俊豪</t>
  </si>
  <si>
    <t>姚运翔</t>
  </si>
  <si>
    <t>黄晓洲、陈景欢</t>
  </si>
  <si>
    <t>韶关市武江区东岗小学</t>
  </si>
  <si>
    <t>李易柱</t>
  </si>
  <si>
    <t>欧振琦</t>
  </si>
  <si>
    <t>朱  芳  贺中意</t>
  </si>
  <si>
    <t>江门市鹤山市沙坪街道第六小学</t>
  </si>
  <si>
    <t>陈俊羽</t>
  </si>
  <si>
    <t>余伟轩</t>
  </si>
  <si>
    <t>区小梅   黄绮珊</t>
  </si>
  <si>
    <t>陈俊熙</t>
  </si>
  <si>
    <t>陆煜祺</t>
  </si>
  <si>
    <t>江门市鹤山市古劳镇连南小学</t>
  </si>
  <si>
    <t>古建伟</t>
  </si>
  <si>
    <t>邢伟伟</t>
  </si>
  <si>
    <t>曹宇、杨琼珊</t>
  </si>
  <si>
    <t>佛山市实验学校</t>
  </si>
  <si>
    <t>张子望</t>
  </si>
  <si>
    <t>陈梓默</t>
  </si>
  <si>
    <t>谭雪华</t>
  </si>
  <si>
    <t>杨宝怡</t>
  </si>
  <si>
    <t>曹广砚</t>
  </si>
  <si>
    <t>清新市清新区第四小学</t>
  </si>
  <si>
    <t>范兴家</t>
  </si>
  <si>
    <t>黄皓明</t>
  </si>
  <si>
    <t>罗远城  罗敏仪</t>
  </si>
  <si>
    <t>江门市蓬江区荷塘镇白藤小学</t>
  </si>
  <si>
    <t>陈展乐</t>
  </si>
  <si>
    <t>苏逸华</t>
  </si>
  <si>
    <t>三</t>
  </si>
  <si>
    <t>赵毅中 杨熠</t>
  </si>
  <si>
    <t>陈昊天</t>
  </si>
  <si>
    <t>麦智铭</t>
  </si>
  <si>
    <t>广州市白云区鹤边镇泰小学</t>
  </si>
  <si>
    <t>周思承</t>
  </si>
  <si>
    <t>周国宏</t>
  </si>
  <si>
    <t>邱金海  周达航</t>
  </si>
  <si>
    <t>石拓</t>
  </si>
  <si>
    <t>子含</t>
  </si>
  <si>
    <t>潘卓霖</t>
  </si>
  <si>
    <t>杨子颉</t>
  </si>
  <si>
    <t>广州市白云区黄边小学</t>
  </si>
  <si>
    <t>赖炜钦</t>
  </si>
  <si>
    <t>刘俊杰</t>
  </si>
  <si>
    <t>曹  宇  谭紹烽</t>
  </si>
  <si>
    <t>佛山市禅城区协同学校</t>
  </si>
  <si>
    <t>王薪智</t>
  </si>
  <si>
    <t>张智乐</t>
  </si>
  <si>
    <t>吴敏</t>
  </si>
  <si>
    <t>广州市越秀区育才学校</t>
  </si>
  <si>
    <t>王梓傲</t>
  </si>
  <si>
    <t>简湛殷</t>
  </si>
  <si>
    <t>冯建华</t>
  </si>
  <si>
    <t>江门市鹤山市沙坪街道第一小学</t>
  </si>
  <si>
    <t>黎梓宇</t>
  </si>
  <si>
    <t>陈俊禹</t>
  </si>
  <si>
    <t>刘富开 江晨欢</t>
  </si>
  <si>
    <t>潮州市海陆空模型运动协会</t>
  </si>
  <si>
    <t>黄浚樾</t>
  </si>
  <si>
    <t>翁超</t>
  </si>
  <si>
    <t>章银萍  张  智</t>
  </si>
  <si>
    <t>蔡森宜</t>
  </si>
  <si>
    <t>徐梓航</t>
  </si>
  <si>
    <t>周孟呇</t>
  </si>
  <si>
    <t>张颢泷</t>
  </si>
  <si>
    <t>江门市江海区外海街道中心小学</t>
  </si>
  <si>
    <t>阮浩宇</t>
  </si>
  <si>
    <t>潘嘉杰</t>
  </si>
  <si>
    <t>杨 琴、劳运霞</t>
  </si>
  <si>
    <t>佛山市第九小学西校区</t>
  </si>
  <si>
    <t>傅奕佳</t>
  </si>
  <si>
    <t>林钰晴</t>
  </si>
  <si>
    <t>莫丽平</t>
  </si>
  <si>
    <t>谢家禧</t>
  </si>
  <si>
    <t>林裕熙</t>
  </si>
  <si>
    <t>惠来县华湖镇中心小学</t>
  </si>
  <si>
    <t>黄正平</t>
  </si>
  <si>
    <t>高焕展</t>
  </si>
  <si>
    <t>吴汉奇  王志敏</t>
  </si>
  <si>
    <t>江门市新会圭峰小学</t>
  </si>
  <si>
    <t>梁沛曦</t>
  </si>
  <si>
    <t>关键浩</t>
  </si>
  <si>
    <t>梁桂兰、吴振宇</t>
  </si>
  <si>
    <t>贾俊熙</t>
  </si>
  <si>
    <t>陈仕纯</t>
  </si>
  <si>
    <t>魔法编程杯第七届人工智能机器人编程展示交流现场活动成绩（魔法编程中学组）</t>
  </si>
  <si>
    <t>江门市鹤山市昆仑学校</t>
  </si>
  <si>
    <t>易盛晖</t>
  </si>
  <si>
    <t>欧展扬</t>
  </si>
  <si>
    <t>贺佳</t>
  </si>
  <si>
    <t>广州中学，广州市华侨外国语学校联队</t>
  </si>
  <si>
    <t>罗曼殊</t>
  </si>
  <si>
    <t>徐天睿</t>
  </si>
  <si>
    <t>林荣辉</t>
  </si>
  <si>
    <t>叶尔</t>
  </si>
  <si>
    <t>卢政熙</t>
  </si>
  <si>
    <t>清远市第一中学</t>
  </si>
  <si>
    <t>吴悦曈</t>
  </si>
  <si>
    <t>祝恺晖</t>
  </si>
  <si>
    <t>邝杏贤 王  林</t>
  </si>
  <si>
    <t>韶关市浈江区风采实验学校</t>
  </si>
  <si>
    <t>廖艺馨</t>
  </si>
  <si>
    <t>杨铮</t>
  </si>
  <si>
    <t>胡永民</t>
  </si>
  <si>
    <t>佛山市顺德区勒流育贤实验学校</t>
  </si>
  <si>
    <t>吴子铭</t>
  </si>
  <si>
    <t>温雪盛</t>
  </si>
  <si>
    <t>陈欢欢、陈永浩</t>
  </si>
  <si>
    <t>佛山市顺德区勒流新球初级中学</t>
  </si>
  <si>
    <t>李翔宇</t>
  </si>
  <si>
    <t>胡第沛</t>
  </si>
  <si>
    <t>何远方</t>
  </si>
  <si>
    <t>任永然</t>
  </si>
  <si>
    <t>邓文浩</t>
  </si>
  <si>
    <t>茂名市祥和中学</t>
  </si>
  <si>
    <t>朱家辉</t>
  </si>
  <si>
    <t>汪俊名</t>
  </si>
  <si>
    <t>梁金燕</t>
  </si>
  <si>
    <t>潮州市湘桥区意溪中学</t>
  </si>
  <si>
    <t>林培哲</t>
  </si>
  <si>
    <t>冯宇</t>
  </si>
  <si>
    <t>章银萍  廖淑银</t>
  </si>
  <si>
    <t>佛山市顺德区勒流富安初级中学</t>
  </si>
  <si>
    <t>李明栩</t>
  </si>
  <si>
    <t>梁淳境</t>
  </si>
  <si>
    <t>肖秀芬  罗  芳</t>
  </si>
  <si>
    <t>童喆</t>
  </si>
  <si>
    <t>徐覃强</t>
  </si>
  <si>
    <t>江门市台山市新宁中学</t>
  </si>
  <si>
    <t>李宇平</t>
  </si>
  <si>
    <r>
      <rPr>
        <sz val="11"/>
        <color rgb="FF000000"/>
        <rFont val="宋体"/>
        <charset val="134"/>
        <scheme val="minor"/>
      </rPr>
      <t>黄</t>
    </r>
    <r>
      <rPr>
        <sz val="12"/>
        <color theme="1"/>
        <rFont val="宋体"/>
        <charset val="134"/>
      </rPr>
      <t>楠</t>
    </r>
  </si>
  <si>
    <t>雷海燕</t>
  </si>
  <si>
    <t>揭阳产业转移工业园实验中学</t>
  </si>
  <si>
    <t>卢志轩</t>
  </si>
  <si>
    <t>李家浩</t>
  </si>
  <si>
    <t>陈利鸿</t>
  </si>
  <si>
    <t>伍思聪</t>
  </si>
  <si>
    <t>胡迎涛</t>
  </si>
  <si>
    <t>江门市开平市吴汉良理工学校</t>
  </si>
  <si>
    <t>殷锦鸿</t>
  </si>
  <si>
    <t>郭许钊</t>
  </si>
  <si>
    <t>梁桥锋</t>
  </si>
  <si>
    <t>潮州市湘桥区意溪青少年体育俱乐部</t>
  </si>
  <si>
    <t>许锦麟</t>
  </si>
  <si>
    <t>许佳灿</t>
  </si>
  <si>
    <t>唐在全</t>
  </si>
  <si>
    <t>曾少鹏</t>
  </si>
  <si>
    <t>罗  芳  俞智锦</t>
  </si>
  <si>
    <t>刘杭喆</t>
  </si>
  <si>
    <t>郑梓豪</t>
  </si>
  <si>
    <t>惠来慈云实验中学</t>
  </si>
  <si>
    <t>胡灿伟</t>
  </si>
  <si>
    <t>林舜燕</t>
  </si>
  <si>
    <t>方金波</t>
  </si>
  <si>
    <t>江门一中景贤学校</t>
  </si>
  <si>
    <t>邱叶钧</t>
  </si>
  <si>
    <t>李春甫</t>
  </si>
  <si>
    <t>黄嘉慧</t>
  </si>
  <si>
    <t>广东北江实验学校</t>
  </si>
  <si>
    <t>刘宇轩</t>
  </si>
  <si>
    <t>莫梓扬</t>
  </si>
  <si>
    <t>张璟</t>
  </si>
  <si>
    <t>清远市华侨中学</t>
  </si>
  <si>
    <t>黄曼琪</t>
  </si>
  <si>
    <t>陈晓桐</t>
  </si>
  <si>
    <t>余宇宙  朱汝锋</t>
  </si>
  <si>
    <t>何键锋</t>
  </si>
  <si>
    <t>李玮祺</t>
  </si>
  <si>
    <t>揭阳产业转移工业园桂岭镇桂岭初级中学</t>
  </si>
  <si>
    <t>黄旭阳</t>
  </si>
  <si>
    <t>冯嘉铠</t>
  </si>
  <si>
    <t>李培荣</t>
  </si>
  <si>
    <t>江门市鹤山市鹤华中学</t>
  </si>
  <si>
    <t>区成杰</t>
  </si>
  <si>
    <t>王鑫</t>
  </si>
  <si>
    <t>彭钢</t>
  </si>
  <si>
    <t>江门市蓬江区杜阮镇杜阮中心初级中学</t>
  </si>
  <si>
    <t>陆炎杰</t>
  </si>
  <si>
    <t>陈李阳</t>
  </si>
  <si>
    <t>黄均耀</t>
  </si>
  <si>
    <t>卢傢愿</t>
  </si>
  <si>
    <t>黄祖晖</t>
  </si>
  <si>
    <t>谢剑峰  熊健玲</t>
  </si>
  <si>
    <t>黄琳洁</t>
  </si>
  <si>
    <t>曾钦彬</t>
  </si>
  <si>
    <t>佛山市高明区沧江中学</t>
  </si>
  <si>
    <t>康志航</t>
  </si>
  <si>
    <t>梁敏豪</t>
  </si>
  <si>
    <t>黄超明</t>
  </si>
  <si>
    <t>茂名市第十七中学</t>
  </si>
  <si>
    <t>柯宗杰</t>
  </si>
  <si>
    <t>许诺言</t>
  </si>
  <si>
    <t>赖庆明</t>
  </si>
  <si>
    <t>佛山市澜石中学</t>
  </si>
  <si>
    <t>夏烨昊</t>
  </si>
  <si>
    <t>陈汶星</t>
  </si>
  <si>
    <t>何俊材</t>
  </si>
  <si>
    <t>江门市新会尚雅学校</t>
  </si>
  <si>
    <t>李晓乐</t>
  </si>
  <si>
    <t>林俊城</t>
  </si>
  <si>
    <t>李沃钊、何绮娜</t>
  </si>
  <si>
    <t>欧俊宏</t>
  </si>
  <si>
    <t>谢荣辉</t>
  </si>
  <si>
    <t>惠州市惠东县惠东高级中学</t>
  </si>
  <si>
    <t>潘申铭</t>
  </si>
  <si>
    <t>陈铭熙</t>
  </si>
  <si>
    <t>张会明、郑建源</t>
  </si>
  <si>
    <t>清远市清城区新北江实验学校</t>
  </si>
  <si>
    <t>江伟浩</t>
  </si>
  <si>
    <t>叶进</t>
  </si>
  <si>
    <t>陈进禄</t>
  </si>
  <si>
    <t>揭阳产业转移工业园霖磐镇西龙学校</t>
  </si>
  <si>
    <t>林浩</t>
  </si>
  <si>
    <t>冯谨桢 林  浩</t>
  </si>
  <si>
    <t>茂名市第十六中学</t>
  </si>
  <si>
    <t>梁云浩</t>
  </si>
  <si>
    <t>张乐</t>
  </si>
  <si>
    <t>吴韬 邢红</t>
  </si>
  <si>
    <t>化州市第三中学</t>
  </si>
  <si>
    <t>张振运</t>
  </si>
  <si>
    <t>杨文杰</t>
  </si>
  <si>
    <t>王乔志  黄理华</t>
  </si>
  <si>
    <t>茂名市行知中学</t>
  </si>
  <si>
    <t>黄煜晖</t>
  </si>
  <si>
    <t>邓俊杰</t>
  </si>
  <si>
    <t>陈建梅</t>
  </si>
  <si>
    <t>茂名市育才学校</t>
  </si>
  <si>
    <t>许鑫</t>
  </si>
  <si>
    <t>黄庆秋</t>
  </si>
  <si>
    <t>江亚秋 汤燃明</t>
  </si>
  <si>
    <t>游舜乔</t>
  </si>
  <si>
    <t>张文</t>
  </si>
  <si>
    <t>揭阳普宁二中实验学校</t>
  </si>
  <si>
    <t>卢子悦</t>
  </si>
  <si>
    <t>苏晓翔</t>
  </si>
  <si>
    <t>潘友元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</si>
</sst>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5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2"/>
      <color rgb="FF333333"/>
      <name val="宋体"/>
      <charset val="134"/>
    </font>
    <font>
      <sz val="10"/>
      <name val="Arial"/>
      <charset val="134"/>
    </font>
    <font>
      <sz val="11"/>
      <color indexed="8"/>
      <name val="新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rgb="FF333333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4" borderId="11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8" fillId="22" borderId="12" applyNumberFormat="0" applyAlignment="0" applyProtection="0">
      <alignment vertical="center"/>
    </xf>
    <xf numFmtId="0" fontId="29" fillId="22" borderId="9" applyNumberFormat="0" applyAlignment="0" applyProtection="0">
      <alignment vertical="center"/>
    </xf>
    <xf numFmtId="0" fontId="30" fillId="25" borderId="13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0" fontId="9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topLeftCell="A10" workbookViewId="0">
      <selection activeCell="I27" sqref="I27"/>
    </sheetView>
  </sheetViews>
  <sheetFormatPr defaultColWidth="9" defaultRowHeight="13.5"/>
  <cols>
    <col min="1" max="1" width="9" style="2"/>
    <col min="2" max="2" width="36" style="3" customWidth="1"/>
    <col min="3" max="3" width="12.875" style="2" customWidth="1"/>
    <col min="4" max="5" width="11.875" style="2" customWidth="1"/>
    <col min="6" max="6" width="12.75" style="2" customWidth="1"/>
    <col min="7" max="8" width="11.875" style="2" customWidth="1"/>
    <col min="9" max="9" width="17" style="2" customWidth="1"/>
    <col min="10" max="16384" width="9" style="3"/>
  </cols>
  <sheetData>
    <row r="1" s="24" customFormat="1" ht="44.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4" customFormat="1" ht="21.95" customHeight="1" spans="1:9">
      <c r="A2" s="5" t="s">
        <v>1</v>
      </c>
      <c r="B2" s="6" t="s">
        <v>2</v>
      </c>
      <c r="C2" s="6" t="s">
        <v>3</v>
      </c>
      <c r="D2" s="6"/>
      <c r="E2" s="7" t="s">
        <v>4</v>
      </c>
      <c r="F2" s="8" t="s">
        <v>5</v>
      </c>
      <c r="G2" s="6" t="s">
        <v>6</v>
      </c>
      <c r="H2" s="9" t="s">
        <v>7</v>
      </c>
      <c r="I2" s="6" t="s">
        <v>8</v>
      </c>
    </row>
    <row r="3" s="24" customFormat="1" ht="27" customHeight="1" spans="1:9">
      <c r="A3" s="5"/>
      <c r="B3" s="6"/>
      <c r="C3" s="6" t="s">
        <v>9</v>
      </c>
      <c r="D3" s="6" t="s">
        <v>10</v>
      </c>
      <c r="E3" s="10"/>
      <c r="F3" s="8"/>
      <c r="G3" s="6"/>
      <c r="H3" s="11"/>
      <c r="I3" s="6"/>
    </row>
    <row r="4" ht="24.95" customHeight="1" spans="1:9">
      <c r="A4" s="25">
        <v>1</v>
      </c>
      <c r="B4" s="26" t="s">
        <v>11</v>
      </c>
      <c r="C4" s="27" t="s">
        <v>12</v>
      </c>
      <c r="D4" s="27" t="s">
        <v>13</v>
      </c>
      <c r="E4" s="15">
        <v>93.51</v>
      </c>
      <c r="F4" s="27">
        <v>16</v>
      </c>
      <c r="G4" s="27">
        <f t="shared" ref="G4:G41" si="0">E4+F4</f>
        <v>109.51</v>
      </c>
      <c r="H4" s="27" t="s">
        <v>14</v>
      </c>
      <c r="I4" s="21" t="s">
        <v>15</v>
      </c>
    </row>
    <row r="5" ht="24.95" customHeight="1" spans="1:9">
      <c r="A5" s="25">
        <v>2</v>
      </c>
      <c r="B5" s="20" t="s">
        <v>16</v>
      </c>
      <c r="C5" s="28" t="s">
        <v>17</v>
      </c>
      <c r="D5" s="28" t="s">
        <v>18</v>
      </c>
      <c r="E5" s="15">
        <v>88.37</v>
      </c>
      <c r="F5" s="29">
        <v>16.5</v>
      </c>
      <c r="G5" s="27">
        <f t="shared" si="0"/>
        <v>104.87</v>
      </c>
      <c r="H5" s="27" t="s">
        <v>14</v>
      </c>
      <c r="I5" s="28" t="s">
        <v>19</v>
      </c>
    </row>
    <row r="6" ht="24.95" customHeight="1" spans="1:9">
      <c r="A6" s="25">
        <v>3</v>
      </c>
      <c r="B6" s="26" t="s">
        <v>20</v>
      </c>
      <c r="C6" s="27" t="s">
        <v>21</v>
      </c>
      <c r="D6" s="27" t="s">
        <v>22</v>
      </c>
      <c r="E6" s="15">
        <v>87.21</v>
      </c>
      <c r="F6" s="27">
        <v>15.5</v>
      </c>
      <c r="G6" s="27">
        <f t="shared" si="0"/>
        <v>102.71</v>
      </c>
      <c r="H6" s="27" t="s">
        <v>14</v>
      </c>
      <c r="I6" s="28" t="s">
        <v>23</v>
      </c>
    </row>
    <row r="7" ht="24.95" customHeight="1" spans="1:9">
      <c r="A7" s="25">
        <v>4</v>
      </c>
      <c r="B7" s="20" t="s">
        <v>24</v>
      </c>
      <c r="C7" s="28" t="s">
        <v>25</v>
      </c>
      <c r="D7" s="28" t="s">
        <v>26</v>
      </c>
      <c r="E7" s="15">
        <v>89.15</v>
      </c>
      <c r="F7" s="29">
        <v>13.5</v>
      </c>
      <c r="G7" s="27">
        <f t="shared" si="0"/>
        <v>102.65</v>
      </c>
      <c r="H7" s="27" t="s">
        <v>14</v>
      </c>
      <c r="I7" s="21" t="s">
        <v>27</v>
      </c>
    </row>
    <row r="8" ht="24.95" customHeight="1" spans="1:9">
      <c r="A8" s="25">
        <v>5</v>
      </c>
      <c r="B8" s="26" t="s">
        <v>20</v>
      </c>
      <c r="C8" s="28" t="s">
        <v>28</v>
      </c>
      <c r="D8" s="28" t="s">
        <v>29</v>
      </c>
      <c r="E8" s="15">
        <v>91.34</v>
      </c>
      <c r="F8" s="29">
        <v>8</v>
      </c>
      <c r="G8" s="27">
        <f t="shared" si="0"/>
        <v>99.34</v>
      </c>
      <c r="H8" s="27" t="s">
        <v>14</v>
      </c>
      <c r="I8" s="28" t="s">
        <v>23</v>
      </c>
    </row>
    <row r="9" ht="24.95" customHeight="1" spans="1:9">
      <c r="A9" s="25">
        <v>6</v>
      </c>
      <c r="B9" s="20" t="s">
        <v>24</v>
      </c>
      <c r="C9" s="28" t="s">
        <v>30</v>
      </c>
      <c r="D9" s="28" t="s">
        <v>31</v>
      </c>
      <c r="E9" s="15">
        <v>87.82</v>
      </c>
      <c r="F9" s="29">
        <v>11.5</v>
      </c>
      <c r="G9" s="27">
        <f t="shared" si="0"/>
        <v>99.32</v>
      </c>
      <c r="H9" s="27" t="s">
        <v>14</v>
      </c>
      <c r="I9" s="21" t="s">
        <v>27</v>
      </c>
    </row>
    <row r="10" ht="24.95" customHeight="1" spans="1:9">
      <c r="A10" s="25">
        <v>7</v>
      </c>
      <c r="B10" s="20" t="s">
        <v>32</v>
      </c>
      <c r="C10" s="28" t="s">
        <v>33</v>
      </c>
      <c r="D10" s="28" t="s">
        <v>34</v>
      </c>
      <c r="E10" s="30">
        <v>87.64</v>
      </c>
      <c r="F10" s="29">
        <v>11.5</v>
      </c>
      <c r="G10" s="27">
        <f t="shared" si="0"/>
        <v>99.14</v>
      </c>
      <c r="H10" s="27" t="s">
        <v>35</v>
      </c>
      <c r="I10" s="32" t="s">
        <v>36</v>
      </c>
    </row>
    <row r="11" ht="24.95" customHeight="1" spans="1:9">
      <c r="A11" s="25">
        <v>8</v>
      </c>
      <c r="B11" s="26" t="s">
        <v>37</v>
      </c>
      <c r="C11" s="27" t="s">
        <v>38</v>
      </c>
      <c r="D11" s="27" t="s">
        <v>39</v>
      </c>
      <c r="E11" s="15">
        <v>82.55</v>
      </c>
      <c r="F11" s="27">
        <v>16</v>
      </c>
      <c r="G11" s="27">
        <f t="shared" si="0"/>
        <v>98.55</v>
      </c>
      <c r="H11" s="27" t="s">
        <v>35</v>
      </c>
      <c r="I11" s="25" t="s">
        <v>40</v>
      </c>
    </row>
    <row r="12" ht="24.95" customHeight="1" spans="1:9">
      <c r="A12" s="25">
        <v>9</v>
      </c>
      <c r="B12" s="20" t="s">
        <v>41</v>
      </c>
      <c r="C12" s="28" t="s">
        <v>42</v>
      </c>
      <c r="D12" s="28" t="s">
        <v>43</v>
      </c>
      <c r="E12" s="15">
        <v>85.77</v>
      </c>
      <c r="F12" s="29">
        <v>12.5</v>
      </c>
      <c r="G12" s="27">
        <f t="shared" si="0"/>
        <v>98.27</v>
      </c>
      <c r="H12" s="27" t="s">
        <v>35</v>
      </c>
      <c r="I12" s="21" t="s">
        <v>44</v>
      </c>
    </row>
    <row r="13" ht="24.95" customHeight="1" spans="1:9">
      <c r="A13" s="25">
        <v>10</v>
      </c>
      <c r="B13" s="26" t="s">
        <v>45</v>
      </c>
      <c r="C13" s="27" t="s">
        <v>46</v>
      </c>
      <c r="D13" s="27" t="s">
        <v>47</v>
      </c>
      <c r="E13" s="15">
        <v>82.21</v>
      </c>
      <c r="F13" s="27">
        <v>15.5</v>
      </c>
      <c r="G13" s="27">
        <f t="shared" si="0"/>
        <v>97.71</v>
      </c>
      <c r="H13" s="27" t="s">
        <v>35</v>
      </c>
      <c r="I13" s="21" t="s">
        <v>48</v>
      </c>
    </row>
    <row r="14" ht="24.95" customHeight="1" spans="1:9">
      <c r="A14" s="25">
        <v>11</v>
      </c>
      <c r="B14" s="20" t="s">
        <v>49</v>
      </c>
      <c r="C14" s="28" t="s">
        <v>50</v>
      </c>
      <c r="D14" s="28" t="s">
        <v>51</v>
      </c>
      <c r="E14" s="15">
        <v>84.12</v>
      </c>
      <c r="F14" s="29">
        <v>13.5</v>
      </c>
      <c r="G14" s="27">
        <f t="shared" si="0"/>
        <v>97.62</v>
      </c>
      <c r="H14" s="27" t="s">
        <v>35</v>
      </c>
      <c r="I14" s="21" t="s">
        <v>52</v>
      </c>
    </row>
    <row r="15" ht="24.95" customHeight="1" spans="1:9">
      <c r="A15" s="25">
        <v>12</v>
      </c>
      <c r="B15" s="20" t="s">
        <v>53</v>
      </c>
      <c r="C15" s="28" t="s">
        <v>54</v>
      </c>
      <c r="D15" s="28" t="s">
        <v>55</v>
      </c>
      <c r="E15" s="30">
        <v>84.28</v>
      </c>
      <c r="F15" s="29">
        <v>13</v>
      </c>
      <c r="G15" s="27">
        <f t="shared" si="0"/>
        <v>97.28</v>
      </c>
      <c r="H15" s="27" t="s">
        <v>35</v>
      </c>
      <c r="I15" s="21" t="s">
        <v>56</v>
      </c>
    </row>
    <row r="16" ht="24.95" customHeight="1" spans="1:9">
      <c r="A16" s="25">
        <v>13</v>
      </c>
      <c r="B16" s="20" t="s">
        <v>57</v>
      </c>
      <c r="C16" s="28" t="s">
        <v>58</v>
      </c>
      <c r="D16" s="28" t="s">
        <v>59</v>
      </c>
      <c r="E16" s="15">
        <v>81.21</v>
      </c>
      <c r="F16" s="29">
        <v>16</v>
      </c>
      <c r="G16" s="27">
        <f t="shared" si="0"/>
        <v>97.21</v>
      </c>
      <c r="H16" s="27" t="s">
        <v>35</v>
      </c>
      <c r="I16" s="21" t="s">
        <v>60</v>
      </c>
    </row>
    <row r="17" ht="24.95" customHeight="1" spans="1:9">
      <c r="A17" s="25">
        <v>14</v>
      </c>
      <c r="B17" s="20" t="s">
        <v>24</v>
      </c>
      <c r="C17" s="28" t="s">
        <v>61</v>
      </c>
      <c r="D17" s="28" t="s">
        <v>62</v>
      </c>
      <c r="E17" s="15">
        <v>86.17</v>
      </c>
      <c r="F17" s="29">
        <v>11</v>
      </c>
      <c r="G17" s="27">
        <f t="shared" si="0"/>
        <v>97.17</v>
      </c>
      <c r="H17" s="27" t="s">
        <v>35</v>
      </c>
      <c r="I17" s="21" t="s">
        <v>27</v>
      </c>
    </row>
    <row r="18" ht="24.95" customHeight="1" spans="1:9">
      <c r="A18" s="4" t="s">
        <v>0</v>
      </c>
      <c r="B18" s="4"/>
      <c r="C18" s="4"/>
      <c r="D18" s="4"/>
      <c r="E18" s="4"/>
      <c r="F18" s="4"/>
      <c r="G18" s="4"/>
      <c r="H18" s="4"/>
      <c r="I18" s="4"/>
    </row>
    <row r="19" ht="24.95" customHeight="1" spans="1:9">
      <c r="A19" s="25">
        <v>15</v>
      </c>
      <c r="B19" s="20" t="s">
        <v>63</v>
      </c>
      <c r="C19" s="28" t="s">
        <v>64</v>
      </c>
      <c r="D19" s="28" t="s">
        <v>65</v>
      </c>
      <c r="E19" s="15">
        <v>79.62</v>
      </c>
      <c r="F19" s="29">
        <v>17</v>
      </c>
      <c r="G19" s="27">
        <f t="shared" si="0"/>
        <v>96.62</v>
      </c>
      <c r="H19" s="27" t="s">
        <v>35</v>
      </c>
      <c r="I19" s="21" t="s">
        <v>66</v>
      </c>
    </row>
    <row r="20" ht="24.95" customHeight="1" spans="1:9">
      <c r="A20" s="25">
        <v>16</v>
      </c>
      <c r="B20" s="20" t="s">
        <v>67</v>
      </c>
      <c r="C20" s="28" t="s">
        <v>68</v>
      </c>
      <c r="D20" s="28" t="s">
        <v>69</v>
      </c>
      <c r="E20" s="15">
        <v>85.46</v>
      </c>
      <c r="F20" s="29">
        <v>10.5</v>
      </c>
      <c r="G20" s="27">
        <f t="shared" si="0"/>
        <v>95.96</v>
      </c>
      <c r="H20" s="27" t="s">
        <v>35</v>
      </c>
      <c r="I20" s="21" t="s">
        <v>70</v>
      </c>
    </row>
    <row r="21" ht="24.95" customHeight="1" spans="1:9">
      <c r="A21" s="25">
        <v>17</v>
      </c>
      <c r="B21" s="20" t="s">
        <v>53</v>
      </c>
      <c r="C21" s="28" t="s">
        <v>71</v>
      </c>
      <c r="D21" s="28" t="s">
        <v>72</v>
      </c>
      <c r="E21" s="30">
        <v>82.15</v>
      </c>
      <c r="F21" s="29">
        <v>13</v>
      </c>
      <c r="G21" s="27">
        <f t="shared" si="0"/>
        <v>95.15</v>
      </c>
      <c r="H21" s="27" t="s">
        <v>35</v>
      </c>
      <c r="I21" s="21" t="s">
        <v>56</v>
      </c>
    </row>
    <row r="22" ht="24.95" customHeight="1" spans="1:9">
      <c r="A22" s="25">
        <v>18</v>
      </c>
      <c r="B22" s="20" t="s">
        <v>73</v>
      </c>
      <c r="C22" s="28" t="s">
        <v>74</v>
      </c>
      <c r="D22" s="28" t="s">
        <v>75</v>
      </c>
      <c r="E22" s="15">
        <v>83.15</v>
      </c>
      <c r="F22" s="29">
        <v>11.5</v>
      </c>
      <c r="G22" s="27">
        <f t="shared" si="0"/>
        <v>94.65</v>
      </c>
      <c r="H22" s="27" t="s">
        <v>35</v>
      </c>
      <c r="I22" s="28" t="s">
        <v>76</v>
      </c>
    </row>
    <row r="23" ht="24.95" customHeight="1" spans="1:9">
      <c r="A23" s="25">
        <v>19</v>
      </c>
      <c r="B23" s="20" t="s">
        <v>77</v>
      </c>
      <c r="C23" s="28" t="s">
        <v>78</v>
      </c>
      <c r="D23" s="28" t="s">
        <v>79</v>
      </c>
      <c r="E23" s="30">
        <v>77.28</v>
      </c>
      <c r="F23" s="29">
        <v>16.5</v>
      </c>
      <c r="G23" s="27">
        <f t="shared" si="0"/>
        <v>93.78</v>
      </c>
      <c r="H23" s="27" t="s">
        <v>80</v>
      </c>
      <c r="I23" s="21" t="s">
        <v>81</v>
      </c>
    </row>
    <row r="24" ht="24.95" customHeight="1" spans="1:9">
      <c r="A24" s="25">
        <v>20</v>
      </c>
      <c r="B24" s="26" t="s">
        <v>11</v>
      </c>
      <c r="C24" s="27" t="s">
        <v>82</v>
      </c>
      <c r="D24" s="27" t="s">
        <v>83</v>
      </c>
      <c r="E24" s="15">
        <v>77.58</v>
      </c>
      <c r="F24" s="27">
        <v>16</v>
      </c>
      <c r="G24" s="27">
        <f t="shared" si="0"/>
        <v>93.58</v>
      </c>
      <c r="H24" s="27" t="s">
        <v>80</v>
      </c>
      <c r="I24" s="21" t="s">
        <v>15</v>
      </c>
    </row>
    <row r="25" ht="24.95" customHeight="1" spans="1:9">
      <c r="A25" s="25">
        <v>21</v>
      </c>
      <c r="B25" s="26" t="s">
        <v>84</v>
      </c>
      <c r="C25" s="27" t="s">
        <v>85</v>
      </c>
      <c r="D25" s="27" t="s">
        <v>86</v>
      </c>
      <c r="E25" s="15">
        <v>77.52</v>
      </c>
      <c r="F25" s="27">
        <v>15.5</v>
      </c>
      <c r="G25" s="27">
        <f t="shared" si="0"/>
        <v>93.02</v>
      </c>
      <c r="H25" s="27" t="s">
        <v>80</v>
      </c>
      <c r="I25" s="28" t="s">
        <v>87</v>
      </c>
    </row>
    <row r="26" ht="24.95" customHeight="1" spans="1:9">
      <c r="A26" s="25">
        <v>22</v>
      </c>
      <c r="B26" s="26" t="s">
        <v>20</v>
      </c>
      <c r="C26" s="28" t="s">
        <v>88</v>
      </c>
      <c r="D26" s="28" t="s">
        <v>89</v>
      </c>
      <c r="E26" s="15">
        <v>80.15</v>
      </c>
      <c r="F26" s="29">
        <v>11.5</v>
      </c>
      <c r="G26" s="27">
        <f t="shared" si="0"/>
        <v>91.65</v>
      </c>
      <c r="H26" s="27" t="s">
        <v>80</v>
      </c>
      <c r="I26" s="28" t="s">
        <v>23</v>
      </c>
    </row>
    <row r="27" ht="24.95" customHeight="1" spans="1:9">
      <c r="A27" s="25">
        <v>23</v>
      </c>
      <c r="B27" s="26" t="s">
        <v>11</v>
      </c>
      <c r="C27" s="27" t="s">
        <v>90</v>
      </c>
      <c r="D27" s="27" t="s">
        <v>91</v>
      </c>
      <c r="E27" s="30">
        <v>80.35</v>
      </c>
      <c r="F27" s="27">
        <v>11</v>
      </c>
      <c r="G27" s="27">
        <f t="shared" si="0"/>
        <v>91.35</v>
      </c>
      <c r="H27" s="27" t="s">
        <v>80</v>
      </c>
      <c r="I27" s="21" t="s">
        <v>15</v>
      </c>
    </row>
    <row r="28" ht="24.95" customHeight="1" spans="1:9">
      <c r="A28" s="25">
        <v>24</v>
      </c>
      <c r="B28" s="20" t="s">
        <v>92</v>
      </c>
      <c r="C28" s="28" t="s">
        <v>93</v>
      </c>
      <c r="D28" s="28" t="s">
        <v>94</v>
      </c>
      <c r="E28" s="15">
        <v>75.44</v>
      </c>
      <c r="F28" s="29">
        <v>14.5</v>
      </c>
      <c r="G28" s="27">
        <f t="shared" si="0"/>
        <v>89.94</v>
      </c>
      <c r="H28" s="27" t="s">
        <v>80</v>
      </c>
      <c r="I28" s="28" t="s">
        <v>95</v>
      </c>
    </row>
    <row r="29" ht="24.95" customHeight="1" spans="1:9">
      <c r="A29" s="25">
        <v>25</v>
      </c>
      <c r="B29" s="20" t="s">
        <v>96</v>
      </c>
      <c r="C29" s="28" t="s">
        <v>97</v>
      </c>
      <c r="D29" s="28" t="s">
        <v>98</v>
      </c>
      <c r="E29" s="15">
        <v>71.37</v>
      </c>
      <c r="F29" s="29">
        <v>17</v>
      </c>
      <c r="G29" s="27">
        <f t="shared" si="0"/>
        <v>88.37</v>
      </c>
      <c r="H29" s="27" t="s">
        <v>80</v>
      </c>
      <c r="I29" s="28" t="s">
        <v>99</v>
      </c>
    </row>
    <row r="30" ht="24.95" customHeight="1" spans="1:9">
      <c r="A30" s="25">
        <v>26</v>
      </c>
      <c r="B30" s="26" t="s">
        <v>100</v>
      </c>
      <c r="C30" s="27" t="s">
        <v>101</v>
      </c>
      <c r="D30" s="27" t="s">
        <v>102</v>
      </c>
      <c r="E30" s="15">
        <v>79.23</v>
      </c>
      <c r="F30" s="27">
        <v>9</v>
      </c>
      <c r="G30" s="27">
        <f t="shared" si="0"/>
        <v>88.23</v>
      </c>
      <c r="H30" s="27" t="s">
        <v>80</v>
      </c>
      <c r="I30" s="33" t="s">
        <v>103</v>
      </c>
    </row>
    <row r="31" ht="24.95" customHeight="1" spans="1:9">
      <c r="A31" s="25">
        <v>27</v>
      </c>
      <c r="B31" s="20" t="s">
        <v>104</v>
      </c>
      <c r="C31" s="28" t="s">
        <v>105</v>
      </c>
      <c r="D31" s="28" t="s">
        <v>106</v>
      </c>
      <c r="E31" s="15">
        <v>76.28</v>
      </c>
      <c r="F31" s="29">
        <v>11.5</v>
      </c>
      <c r="G31" s="27">
        <f t="shared" si="0"/>
        <v>87.78</v>
      </c>
      <c r="H31" s="27" t="s">
        <v>80</v>
      </c>
      <c r="I31" s="21" t="s">
        <v>107</v>
      </c>
    </row>
    <row r="32" ht="24.95" customHeight="1" spans="1:9">
      <c r="A32" s="25">
        <v>28</v>
      </c>
      <c r="B32" s="26" t="s">
        <v>108</v>
      </c>
      <c r="C32" s="27" t="s">
        <v>109</v>
      </c>
      <c r="D32" s="27" t="s">
        <v>110</v>
      </c>
      <c r="E32" s="15">
        <v>70.12</v>
      </c>
      <c r="F32" s="27">
        <v>17</v>
      </c>
      <c r="G32" s="27">
        <f t="shared" si="0"/>
        <v>87.12</v>
      </c>
      <c r="H32" s="27" t="s">
        <v>80</v>
      </c>
      <c r="I32" s="21" t="s">
        <v>111</v>
      </c>
    </row>
    <row r="33" ht="24.95" customHeight="1" spans="1:9">
      <c r="A33" s="25">
        <v>29</v>
      </c>
      <c r="B33" s="20" t="s">
        <v>49</v>
      </c>
      <c r="C33" s="28" t="s">
        <v>112</v>
      </c>
      <c r="D33" s="28" t="s">
        <v>113</v>
      </c>
      <c r="E33" s="15">
        <v>75.61</v>
      </c>
      <c r="F33" s="29">
        <v>10.5</v>
      </c>
      <c r="G33" s="27">
        <f t="shared" si="0"/>
        <v>86.11</v>
      </c>
      <c r="H33" s="27" t="s">
        <v>80</v>
      </c>
      <c r="I33" s="21" t="s">
        <v>52</v>
      </c>
    </row>
    <row r="34" ht="24.95" customHeight="1" spans="1:9">
      <c r="A34" s="25">
        <v>30</v>
      </c>
      <c r="B34" s="26" t="s">
        <v>100</v>
      </c>
      <c r="C34" s="27" t="s">
        <v>114</v>
      </c>
      <c r="D34" s="27" t="s">
        <v>115</v>
      </c>
      <c r="E34" s="15">
        <v>73.88</v>
      </c>
      <c r="F34" s="27">
        <v>11.5</v>
      </c>
      <c r="G34" s="27">
        <f t="shared" si="0"/>
        <v>85.38</v>
      </c>
      <c r="H34" s="27" t="s">
        <v>80</v>
      </c>
      <c r="I34" s="33" t="s">
        <v>103</v>
      </c>
    </row>
    <row r="35" ht="24.95" customHeight="1" spans="1:9">
      <c r="A35" s="25">
        <v>31</v>
      </c>
      <c r="B35" s="20" t="s">
        <v>116</v>
      </c>
      <c r="C35" s="28" t="s">
        <v>117</v>
      </c>
      <c r="D35" s="28" t="s">
        <v>118</v>
      </c>
      <c r="E35" s="15">
        <v>68.48</v>
      </c>
      <c r="F35" s="29">
        <v>15.5</v>
      </c>
      <c r="G35" s="27">
        <f t="shared" si="0"/>
        <v>83.98</v>
      </c>
      <c r="H35" s="27" t="s">
        <v>80</v>
      </c>
      <c r="I35" s="21" t="s">
        <v>119</v>
      </c>
    </row>
    <row r="36" ht="24.95" customHeight="1" spans="1:9">
      <c r="A36" s="4" t="s">
        <v>0</v>
      </c>
      <c r="B36" s="4"/>
      <c r="C36" s="4"/>
      <c r="D36" s="4"/>
      <c r="E36" s="4"/>
      <c r="F36" s="4"/>
      <c r="G36" s="4"/>
      <c r="H36" s="4"/>
      <c r="I36" s="4"/>
    </row>
    <row r="37" ht="24.95" customHeight="1" spans="1:9">
      <c r="A37" s="25">
        <v>32</v>
      </c>
      <c r="B37" s="26" t="s">
        <v>120</v>
      </c>
      <c r="C37" s="27" t="s">
        <v>121</v>
      </c>
      <c r="D37" s="27" t="s">
        <v>122</v>
      </c>
      <c r="E37" s="15">
        <v>71.64</v>
      </c>
      <c r="F37" s="27">
        <v>12</v>
      </c>
      <c r="G37" s="27">
        <f t="shared" si="0"/>
        <v>83.64</v>
      </c>
      <c r="H37" s="27" t="s">
        <v>80</v>
      </c>
      <c r="I37" s="28" t="s">
        <v>123</v>
      </c>
    </row>
    <row r="38" ht="24.95" customHeight="1" spans="1:9">
      <c r="A38" s="25">
        <v>33</v>
      </c>
      <c r="B38" s="26" t="s">
        <v>100</v>
      </c>
      <c r="C38" s="27" t="s">
        <v>124</v>
      </c>
      <c r="D38" s="27" t="s">
        <v>125</v>
      </c>
      <c r="E38" s="15">
        <v>71.23</v>
      </c>
      <c r="F38" s="27">
        <v>10.5</v>
      </c>
      <c r="G38" s="27">
        <f t="shared" si="0"/>
        <v>81.73</v>
      </c>
      <c r="H38" s="27" t="s">
        <v>80</v>
      </c>
      <c r="I38" s="33" t="s">
        <v>103</v>
      </c>
    </row>
    <row r="39" ht="24.95" customHeight="1" spans="1:9">
      <c r="A39" s="25">
        <v>34</v>
      </c>
      <c r="B39" s="26" t="s">
        <v>126</v>
      </c>
      <c r="C39" s="27" t="s">
        <v>127</v>
      </c>
      <c r="D39" s="27" t="s">
        <v>128</v>
      </c>
      <c r="E39" s="15">
        <v>68.43</v>
      </c>
      <c r="F39" s="27">
        <v>13</v>
      </c>
      <c r="G39" s="27">
        <f t="shared" si="0"/>
        <v>81.43</v>
      </c>
      <c r="H39" s="27" t="s">
        <v>80</v>
      </c>
      <c r="I39" s="21" t="s">
        <v>129</v>
      </c>
    </row>
    <row r="40" ht="24.95" customHeight="1" spans="1:9">
      <c r="A40" s="25">
        <v>35</v>
      </c>
      <c r="B40" s="20" t="s">
        <v>130</v>
      </c>
      <c r="C40" s="28" t="s">
        <v>131</v>
      </c>
      <c r="D40" s="28" t="s">
        <v>132</v>
      </c>
      <c r="E40" s="31">
        <v>64.52</v>
      </c>
      <c r="F40" s="29">
        <v>13.5</v>
      </c>
      <c r="G40" s="27">
        <f t="shared" si="0"/>
        <v>78.02</v>
      </c>
      <c r="H40" s="27" t="s">
        <v>80</v>
      </c>
      <c r="I40" s="21" t="s">
        <v>133</v>
      </c>
    </row>
    <row r="41" ht="24.95" customHeight="1" spans="1:9">
      <c r="A41" s="25">
        <v>36</v>
      </c>
      <c r="B41" s="20" t="s">
        <v>49</v>
      </c>
      <c r="C41" s="28" t="s">
        <v>134</v>
      </c>
      <c r="D41" s="28" t="s">
        <v>135</v>
      </c>
      <c r="E41" s="19">
        <v>40.58</v>
      </c>
      <c r="F41" s="29">
        <v>12</v>
      </c>
      <c r="G41" s="27">
        <f t="shared" si="0"/>
        <v>52.58</v>
      </c>
      <c r="H41" s="27" t="s">
        <v>80</v>
      </c>
      <c r="I41" s="21" t="s">
        <v>52</v>
      </c>
    </row>
  </sheetData>
  <sortState ref="A5:H39">
    <sortCondition ref="G4:G39" descending="1"/>
  </sortState>
  <mergeCells count="11">
    <mergeCell ref="A1:I1"/>
    <mergeCell ref="C2:D2"/>
    <mergeCell ref="A18:I18"/>
    <mergeCell ref="A36:I36"/>
    <mergeCell ref="A2:A3"/>
    <mergeCell ref="B2:B3"/>
    <mergeCell ref="E2:E3"/>
    <mergeCell ref="F2:F3"/>
    <mergeCell ref="G2:G3"/>
    <mergeCell ref="H2:H3"/>
    <mergeCell ref="I2:I3"/>
  </mergeCells>
  <pageMargins left="0.747916666666667" right="0.393055555555556" top="0.984027777777778" bottom="0.984027777777778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31" workbookViewId="0">
      <selection activeCell="B13" sqref="B13"/>
    </sheetView>
  </sheetViews>
  <sheetFormatPr defaultColWidth="9" defaultRowHeight="13.5"/>
  <cols>
    <col min="1" max="1" width="6.125" style="2" customWidth="1"/>
    <col min="2" max="2" width="42.5" style="3" customWidth="1"/>
    <col min="3" max="3" width="11.375" style="3" customWidth="1"/>
    <col min="4" max="4" width="10.75" style="3" customWidth="1"/>
    <col min="5" max="5" width="13" style="3" customWidth="1"/>
    <col min="6" max="6" width="13.25" style="3" customWidth="1"/>
    <col min="7" max="8" width="10.75" style="3" customWidth="1"/>
    <col min="9" max="9" width="18.875" style="2" customWidth="1"/>
    <col min="10" max="16384" width="9" style="3"/>
  </cols>
  <sheetData>
    <row r="1" ht="39.95" customHeight="1" spans="1:9">
      <c r="A1" s="4" t="s">
        <v>136</v>
      </c>
      <c r="B1" s="4"/>
      <c r="C1" s="4"/>
      <c r="D1" s="4"/>
      <c r="E1" s="4"/>
      <c r="F1" s="4"/>
      <c r="G1" s="4"/>
      <c r="H1" s="4"/>
      <c r="I1" s="4"/>
    </row>
    <row r="2" ht="23.1" customHeight="1" spans="1:9">
      <c r="A2" s="5" t="s">
        <v>1</v>
      </c>
      <c r="B2" s="6" t="s">
        <v>2</v>
      </c>
      <c r="C2" s="6" t="s">
        <v>3</v>
      </c>
      <c r="D2" s="6"/>
      <c r="E2" s="7" t="s">
        <v>4</v>
      </c>
      <c r="F2" s="8" t="s">
        <v>5</v>
      </c>
      <c r="G2" s="6" t="s">
        <v>6</v>
      </c>
      <c r="H2" s="9" t="s">
        <v>7</v>
      </c>
      <c r="I2" s="6" t="s">
        <v>8</v>
      </c>
    </row>
    <row r="3" ht="27" customHeight="1" spans="1:9">
      <c r="A3" s="5"/>
      <c r="B3" s="6"/>
      <c r="C3" s="6" t="s">
        <v>9</v>
      </c>
      <c r="D3" s="6" t="s">
        <v>10</v>
      </c>
      <c r="E3" s="10"/>
      <c r="F3" s="8"/>
      <c r="G3" s="6"/>
      <c r="H3" s="11"/>
      <c r="I3" s="6"/>
    </row>
    <row r="4" s="1" customFormat="1" ht="24.95" customHeight="1" spans="1:9">
      <c r="A4" s="12">
        <v>1</v>
      </c>
      <c r="B4" s="13" t="s">
        <v>137</v>
      </c>
      <c r="C4" s="14" t="s">
        <v>138</v>
      </c>
      <c r="D4" s="14" t="s">
        <v>139</v>
      </c>
      <c r="E4" s="15">
        <v>91.32</v>
      </c>
      <c r="F4" s="14">
        <v>13.5</v>
      </c>
      <c r="G4" s="14">
        <f t="shared" ref="G4:G48" si="0">E4+F4</f>
        <v>104.82</v>
      </c>
      <c r="H4" s="14" t="s">
        <v>14</v>
      </c>
      <c r="I4" s="22" t="s">
        <v>140</v>
      </c>
    </row>
    <row r="5" s="1" customFormat="1" ht="24.95" customHeight="1" spans="1:9">
      <c r="A5" s="12">
        <v>2</v>
      </c>
      <c r="B5" s="13" t="s">
        <v>141</v>
      </c>
      <c r="C5" s="14" t="s">
        <v>142</v>
      </c>
      <c r="D5" s="14" t="s">
        <v>143</v>
      </c>
      <c r="E5" s="15">
        <v>85.66</v>
      </c>
      <c r="F5" s="14">
        <v>16</v>
      </c>
      <c r="G5" s="14">
        <f t="shared" si="0"/>
        <v>101.66</v>
      </c>
      <c r="H5" s="14" t="s">
        <v>14</v>
      </c>
      <c r="I5" s="23" t="s">
        <v>144</v>
      </c>
    </row>
    <row r="6" s="1" customFormat="1" ht="24.95" customHeight="1" spans="1:9">
      <c r="A6" s="12">
        <v>3</v>
      </c>
      <c r="B6" s="13" t="s">
        <v>108</v>
      </c>
      <c r="C6" s="14" t="s">
        <v>145</v>
      </c>
      <c r="D6" s="14" t="s">
        <v>146</v>
      </c>
      <c r="E6" s="15">
        <v>83.42</v>
      </c>
      <c r="F6" s="14">
        <v>15.5</v>
      </c>
      <c r="G6" s="14">
        <f t="shared" si="0"/>
        <v>98.92</v>
      </c>
      <c r="H6" s="14" t="s">
        <v>14</v>
      </c>
      <c r="I6" s="23" t="s">
        <v>111</v>
      </c>
    </row>
    <row r="7" s="1" customFormat="1" ht="24.95" customHeight="1" spans="1:9">
      <c r="A7" s="12">
        <v>4</v>
      </c>
      <c r="B7" s="13" t="s">
        <v>147</v>
      </c>
      <c r="C7" s="14" t="s">
        <v>148</v>
      </c>
      <c r="D7" s="14" t="s">
        <v>149</v>
      </c>
      <c r="E7" s="15">
        <v>90.62</v>
      </c>
      <c r="F7" s="14">
        <v>8</v>
      </c>
      <c r="G7" s="14">
        <f t="shared" si="0"/>
        <v>98.62</v>
      </c>
      <c r="H7" s="14" t="s">
        <v>14</v>
      </c>
      <c r="I7" s="23" t="s">
        <v>150</v>
      </c>
    </row>
    <row r="8" s="1" customFormat="1" ht="24.95" customHeight="1" spans="1:9">
      <c r="A8" s="12">
        <v>5</v>
      </c>
      <c r="B8" s="13" t="s">
        <v>151</v>
      </c>
      <c r="C8" s="14" t="s">
        <v>152</v>
      </c>
      <c r="D8" s="14" t="s">
        <v>153</v>
      </c>
      <c r="E8" s="15">
        <v>83.52</v>
      </c>
      <c r="F8" s="14">
        <v>15</v>
      </c>
      <c r="G8" s="14">
        <f t="shared" si="0"/>
        <v>98.52</v>
      </c>
      <c r="H8" s="14" t="s">
        <v>14</v>
      </c>
      <c r="I8" s="22" t="s">
        <v>154</v>
      </c>
    </row>
    <row r="9" s="1" customFormat="1" ht="24.95" customHeight="1" spans="1:9">
      <c r="A9" s="12">
        <v>6</v>
      </c>
      <c r="B9" s="13" t="s">
        <v>155</v>
      </c>
      <c r="C9" s="14" t="s">
        <v>156</v>
      </c>
      <c r="D9" s="14" t="s">
        <v>157</v>
      </c>
      <c r="E9" s="15">
        <v>83.12</v>
      </c>
      <c r="F9" s="14">
        <v>14.5</v>
      </c>
      <c r="G9" s="14">
        <f t="shared" si="0"/>
        <v>97.62</v>
      </c>
      <c r="H9" s="14" t="s">
        <v>14</v>
      </c>
      <c r="I9" s="23" t="s">
        <v>158</v>
      </c>
    </row>
    <row r="10" s="1" customFormat="1" ht="24.95" customHeight="1" spans="1:9">
      <c r="A10" s="12">
        <v>7</v>
      </c>
      <c r="B10" s="13" t="s">
        <v>159</v>
      </c>
      <c r="C10" s="14" t="s">
        <v>160</v>
      </c>
      <c r="D10" s="14" t="s">
        <v>161</v>
      </c>
      <c r="E10" s="15">
        <v>76.74</v>
      </c>
      <c r="F10" s="14">
        <v>17.5</v>
      </c>
      <c r="G10" s="14">
        <f t="shared" si="0"/>
        <v>94.24</v>
      </c>
      <c r="H10" s="14" t="s">
        <v>35</v>
      </c>
      <c r="I10" s="23" t="s">
        <v>162</v>
      </c>
    </row>
    <row r="11" s="1" customFormat="1" ht="24.95" customHeight="1" spans="1:9">
      <c r="A11" s="12">
        <v>8</v>
      </c>
      <c r="B11" s="13" t="s">
        <v>137</v>
      </c>
      <c r="C11" s="14" t="s">
        <v>163</v>
      </c>
      <c r="D11" s="14" t="s">
        <v>164</v>
      </c>
      <c r="E11" s="15">
        <v>79.23</v>
      </c>
      <c r="F11" s="14">
        <v>14</v>
      </c>
      <c r="G11" s="14">
        <f t="shared" si="0"/>
        <v>93.23</v>
      </c>
      <c r="H11" s="14" t="s">
        <v>35</v>
      </c>
      <c r="I11" s="22" t="s">
        <v>140</v>
      </c>
    </row>
    <row r="12" s="1" customFormat="1" ht="24.95" customHeight="1" spans="1:9">
      <c r="A12" s="12">
        <v>9</v>
      </c>
      <c r="B12" s="16" t="s">
        <v>165</v>
      </c>
      <c r="C12" s="17" t="s">
        <v>166</v>
      </c>
      <c r="D12" s="17" t="s">
        <v>167</v>
      </c>
      <c r="E12" s="15">
        <v>80.21</v>
      </c>
      <c r="F12" s="17">
        <v>12</v>
      </c>
      <c r="G12" s="14">
        <f t="shared" si="0"/>
        <v>92.21</v>
      </c>
      <c r="H12" s="14" t="s">
        <v>35</v>
      </c>
      <c r="I12" s="23" t="s">
        <v>168</v>
      </c>
    </row>
    <row r="13" s="1" customFormat="1" ht="24.95" customHeight="1" spans="1:9">
      <c r="A13" s="12">
        <v>10</v>
      </c>
      <c r="B13" s="13" t="s">
        <v>169</v>
      </c>
      <c r="C13" s="14" t="s">
        <v>170</v>
      </c>
      <c r="D13" s="14" t="s">
        <v>171</v>
      </c>
      <c r="E13" s="15">
        <v>77.34</v>
      </c>
      <c r="F13" s="14">
        <v>14.5</v>
      </c>
      <c r="G13" s="14">
        <f t="shared" si="0"/>
        <v>91.84</v>
      </c>
      <c r="H13" s="14" t="s">
        <v>35</v>
      </c>
      <c r="I13" s="23" t="s">
        <v>172</v>
      </c>
    </row>
    <row r="14" s="1" customFormat="1" ht="24.95" customHeight="1" spans="1:9">
      <c r="A14" s="12">
        <v>11</v>
      </c>
      <c r="B14" s="16" t="s">
        <v>173</v>
      </c>
      <c r="C14" s="17" t="s">
        <v>174</v>
      </c>
      <c r="D14" s="17" t="s">
        <v>175</v>
      </c>
      <c r="E14" s="15">
        <v>83.15</v>
      </c>
      <c r="F14" s="17">
        <v>7.5</v>
      </c>
      <c r="G14" s="14">
        <f t="shared" si="0"/>
        <v>90.65</v>
      </c>
      <c r="H14" s="14" t="s">
        <v>35</v>
      </c>
      <c r="I14" s="23" t="s">
        <v>176</v>
      </c>
    </row>
    <row r="15" s="1" customFormat="1" ht="24.95" customHeight="1" spans="1:9">
      <c r="A15" s="12">
        <v>12</v>
      </c>
      <c r="B15" s="13" t="s">
        <v>159</v>
      </c>
      <c r="C15" s="14" t="s">
        <v>177</v>
      </c>
      <c r="D15" s="14" t="s">
        <v>178</v>
      </c>
      <c r="E15" s="15">
        <v>78.91</v>
      </c>
      <c r="F15" s="14">
        <v>11.5</v>
      </c>
      <c r="G15" s="14">
        <f t="shared" si="0"/>
        <v>90.41</v>
      </c>
      <c r="H15" s="14" t="s">
        <v>35</v>
      </c>
      <c r="I15" s="23" t="s">
        <v>162</v>
      </c>
    </row>
    <row r="16" s="1" customFormat="1" ht="24.95" customHeight="1" spans="1:9">
      <c r="A16" s="12">
        <v>13</v>
      </c>
      <c r="B16" s="13" t="s">
        <v>179</v>
      </c>
      <c r="C16" s="14" t="s">
        <v>180</v>
      </c>
      <c r="D16" s="18" t="s">
        <v>181</v>
      </c>
      <c r="E16" s="15">
        <v>72.69</v>
      </c>
      <c r="F16" s="14">
        <v>17.5</v>
      </c>
      <c r="G16" s="14">
        <f t="shared" si="0"/>
        <v>90.19</v>
      </c>
      <c r="H16" s="14" t="s">
        <v>35</v>
      </c>
      <c r="I16" s="22" t="s">
        <v>182</v>
      </c>
    </row>
    <row r="17" s="1" customFormat="1" ht="24.95" customHeight="1" spans="1:9">
      <c r="A17" s="12">
        <v>14</v>
      </c>
      <c r="B17" s="13" t="s">
        <v>183</v>
      </c>
      <c r="C17" s="14" t="s">
        <v>184</v>
      </c>
      <c r="D17" s="14" t="s">
        <v>185</v>
      </c>
      <c r="E17" s="15">
        <v>79.18</v>
      </c>
      <c r="F17" s="14">
        <v>11</v>
      </c>
      <c r="G17" s="14">
        <f t="shared" si="0"/>
        <v>90.18</v>
      </c>
      <c r="H17" s="14" t="s">
        <v>35</v>
      </c>
      <c r="I17" s="22" t="s">
        <v>186</v>
      </c>
    </row>
    <row r="18" s="1" customFormat="1" ht="24.95" customHeight="1" spans="1:9">
      <c r="A18" s="4" t="s">
        <v>136</v>
      </c>
      <c r="B18" s="4"/>
      <c r="C18" s="4"/>
      <c r="D18" s="4"/>
      <c r="E18" s="4"/>
      <c r="F18" s="4"/>
      <c r="G18" s="4"/>
      <c r="H18" s="4"/>
      <c r="I18" s="4"/>
    </row>
    <row r="19" s="1" customFormat="1" ht="24.95" customHeight="1" spans="1:9">
      <c r="A19" s="12">
        <v>15</v>
      </c>
      <c r="B19" s="13" t="s">
        <v>159</v>
      </c>
      <c r="C19" s="14" t="s">
        <v>187</v>
      </c>
      <c r="D19" s="14" t="s">
        <v>188</v>
      </c>
      <c r="E19" s="15">
        <v>78.45</v>
      </c>
      <c r="F19" s="14">
        <v>11.5</v>
      </c>
      <c r="G19" s="14">
        <f t="shared" si="0"/>
        <v>89.95</v>
      </c>
      <c r="H19" s="14" t="s">
        <v>35</v>
      </c>
      <c r="I19" s="23" t="s">
        <v>162</v>
      </c>
    </row>
    <row r="20" s="1" customFormat="1" ht="24.95" customHeight="1" spans="1:9">
      <c r="A20" s="12">
        <v>16</v>
      </c>
      <c r="B20" s="13" t="s">
        <v>189</v>
      </c>
      <c r="C20" s="14" t="s">
        <v>190</v>
      </c>
      <c r="D20" s="14" t="s">
        <v>191</v>
      </c>
      <c r="E20" s="15">
        <v>75.68</v>
      </c>
      <c r="F20" s="14">
        <v>14</v>
      </c>
      <c r="G20" s="14">
        <f t="shared" si="0"/>
        <v>89.68</v>
      </c>
      <c r="H20" s="14" t="s">
        <v>35</v>
      </c>
      <c r="I20" s="22" t="s">
        <v>192</v>
      </c>
    </row>
    <row r="21" s="1" customFormat="1" ht="24.95" customHeight="1" spans="1:9">
      <c r="A21" s="12">
        <v>17</v>
      </c>
      <c r="B21" s="13" t="s">
        <v>193</v>
      </c>
      <c r="C21" s="14" t="s">
        <v>194</v>
      </c>
      <c r="D21" s="14" t="s">
        <v>195</v>
      </c>
      <c r="E21" s="15">
        <v>74.66</v>
      </c>
      <c r="F21" s="14">
        <v>15</v>
      </c>
      <c r="G21" s="14">
        <f t="shared" si="0"/>
        <v>89.66</v>
      </c>
      <c r="H21" s="14" t="s">
        <v>35</v>
      </c>
      <c r="I21" s="23" t="s">
        <v>172</v>
      </c>
    </row>
    <row r="22" s="1" customFormat="1" ht="24.95" customHeight="1" spans="1:9">
      <c r="A22" s="12">
        <v>18</v>
      </c>
      <c r="B22" s="13" t="s">
        <v>173</v>
      </c>
      <c r="C22" s="14" t="s">
        <v>196</v>
      </c>
      <c r="D22" s="14" t="s">
        <v>197</v>
      </c>
      <c r="E22" s="15">
        <v>76.58</v>
      </c>
      <c r="F22" s="14">
        <v>13</v>
      </c>
      <c r="G22" s="14">
        <f t="shared" si="0"/>
        <v>89.58</v>
      </c>
      <c r="H22" s="14" t="s">
        <v>35</v>
      </c>
      <c r="I22" s="23" t="s">
        <v>198</v>
      </c>
    </row>
    <row r="23" s="1" customFormat="1" ht="24.95" customHeight="1" spans="1:9">
      <c r="A23" s="12">
        <v>19</v>
      </c>
      <c r="B23" s="13" t="s">
        <v>169</v>
      </c>
      <c r="C23" s="14" t="s">
        <v>199</v>
      </c>
      <c r="D23" s="14" t="s">
        <v>200</v>
      </c>
      <c r="E23" s="15">
        <v>72.85</v>
      </c>
      <c r="F23" s="14">
        <v>16.5</v>
      </c>
      <c r="G23" s="14">
        <f t="shared" si="0"/>
        <v>89.35</v>
      </c>
      <c r="H23" s="14" t="s">
        <v>35</v>
      </c>
      <c r="I23" s="23" t="s">
        <v>172</v>
      </c>
    </row>
    <row r="24" s="1" customFormat="1" ht="24.95" customHeight="1" spans="1:9">
      <c r="A24" s="12">
        <v>20</v>
      </c>
      <c r="B24" s="16" t="s">
        <v>201</v>
      </c>
      <c r="C24" s="17" t="s">
        <v>202</v>
      </c>
      <c r="D24" s="17" t="s">
        <v>203</v>
      </c>
      <c r="E24" s="15">
        <v>77.79</v>
      </c>
      <c r="F24" s="17">
        <v>11</v>
      </c>
      <c r="G24" s="14">
        <f t="shared" si="0"/>
        <v>88.79</v>
      </c>
      <c r="H24" s="14" t="s">
        <v>35</v>
      </c>
      <c r="I24" s="23" t="s">
        <v>204</v>
      </c>
    </row>
    <row r="25" ht="24.95" customHeight="1" spans="1:9">
      <c r="A25" s="12">
        <v>21</v>
      </c>
      <c r="B25" s="13" t="s">
        <v>205</v>
      </c>
      <c r="C25" s="14" t="s">
        <v>206</v>
      </c>
      <c r="D25" s="14" t="s">
        <v>207</v>
      </c>
      <c r="E25" s="15">
        <v>73.58</v>
      </c>
      <c r="F25" s="14">
        <v>15</v>
      </c>
      <c r="G25" s="14">
        <f t="shared" si="0"/>
        <v>88.58</v>
      </c>
      <c r="H25" s="14" t="s">
        <v>35</v>
      </c>
      <c r="I25" s="22" t="s">
        <v>208</v>
      </c>
    </row>
    <row r="26" s="1" customFormat="1" ht="24.95" customHeight="1" spans="1:9">
      <c r="A26" s="12">
        <v>22</v>
      </c>
      <c r="B26" s="13" t="s">
        <v>209</v>
      </c>
      <c r="C26" s="14" t="s">
        <v>210</v>
      </c>
      <c r="D26" s="14" t="s">
        <v>211</v>
      </c>
      <c r="E26" s="15">
        <v>81.38</v>
      </c>
      <c r="F26" s="14">
        <v>7</v>
      </c>
      <c r="G26" s="14">
        <f t="shared" si="0"/>
        <v>88.38</v>
      </c>
      <c r="H26" s="14" t="s">
        <v>35</v>
      </c>
      <c r="I26" s="22" t="s">
        <v>212</v>
      </c>
    </row>
    <row r="27" ht="24.95" customHeight="1" spans="1:9">
      <c r="A27" s="12">
        <v>23</v>
      </c>
      <c r="B27" s="16" t="s">
        <v>213</v>
      </c>
      <c r="C27" s="17" t="s">
        <v>214</v>
      </c>
      <c r="D27" s="17" t="s">
        <v>215</v>
      </c>
      <c r="E27" s="15">
        <v>74.16</v>
      </c>
      <c r="F27" s="17">
        <v>13.5</v>
      </c>
      <c r="G27" s="14">
        <f t="shared" si="0"/>
        <v>87.66</v>
      </c>
      <c r="H27" s="14" t="s">
        <v>80</v>
      </c>
      <c r="I27" s="23" t="s">
        <v>216</v>
      </c>
    </row>
    <row r="28" ht="24.95" customHeight="1" spans="1:9">
      <c r="A28" s="12">
        <v>24</v>
      </c>
      <c r="B28" s="16" t="s">
        <v>147</v>
      </c>
      <c r="C28" s="17" t="s">
        <v>217</v>
      </c>
      <c r="D28" s="17" t="s">
        <v>218</v>
      </c>
      <c r="E28" s="15">
        <v>73.52</v>
      </c>
      <c r="F28" s="17">
        <v>14</v>
      </c>
      <c r="G28" s="14">
        <f t="shared" si="0"/>
        <v>87.52</v>
      </c>
      <c r="H28" s="14" t="s">
        <v>80</v>
      </c>
      <c r="I28" s="22" t="s">
        <v>150</v>
      </c>
    </row>
    <row r="29" ht="24.95" customHeight="1" spans="1:9">
      <c r="A29" s="12">
        <v>25</v>
      </c>
      <c r="B29" s="13" t="s">
        <v>219</v>
      </c>
      <c r="C29" s="14" t="s">
        <v>220</v>
      </c>
      <c r="D29" s="14" t="s">
        <v>221</v>
      </c>
      <c r="E29" s="15">
        <v>73.53</v>
      </c>
      <c r="F29" s="14">
        <v>13</v>
      </c>
      <c r="G29" s="14">
        <f t="shared" si="0"/>
        <v>86.53</v>
      </c>
      <c r="H29" s="14" t="s">
        <v>80</v>
      </c>
      <c r="I29" s="22" t="s">
        <v>222</v>
      </c>
    </row>
    <row r="30" ht="24.95" customHeight="1" spans="1:9">
      <c r="A30" s="12">
        <v>26</v>
      </c>
      <c r="B30" s="13" t="s">
        <v>223</v>
      </c>
      <c r="C30" s="14" t="s">
        <v>224</v>
      </c>
      <c r="D30" s="14" t="s">
        <v>225</v>
      </c>
      <c r="E30" s="15">
        <v>73.45</v>
      </c>
      <c r="F30" s="14">
        <v>13</v>
      </c>
      <c r="G30" s="14">
        <f t="shared" si="0"/>
        <v>86.45</v>
      </c>
      <c r="H30" s="14" t="s">
        <v>80</v>
      </c>
      <c r="I30" s="22" t="s">
        <v>226</v>
      </c>
    </row>
    <row r="31" ht="24.95" customHeight="1" spans="1:9">
      <c r="A31" s="12">
        <v>27</v>
      </c>
      <c r="B31" s="13" t="s">
        <v>227</v>
      </c>
      <c r="C31" s="14" t="s">
        <v>228</v>
      </c>
      <c r="D31" s="14" t="s">
        <v>229</v>
      </c>
      <c r="E31" s="19">
        <v>75.89</v>
      </c>
      <c r="F31" s="14">
        <v>10.5</v>
      </c>
      <c r="G31" s="14">
        <f t="shared" si="0"/>
        <v>86.39</v>
      </c>
      <c r="H31" s="14" t="s">
        <v>80</v>
      </c>
      <c r="I31" s="22" t="s">
        <v>230</v>
      </c>
    </row>
    <row r="32" ht="24.95" customHeight="1" spans="1:9">
      <c r="A32" s="12">
        <v>28</v>
      </c>
      <c r="B32" s="13" t="s">
        <v>173</v>
      </c>
      <c r="C32" s="17" t="s">
        <v>231</v>
      </c>
      <c r="D32" s="17" t="s">
        <v>232</v>
      </c>
      <c r="E32" s="15">
        <v>73.28</v>
      </c>
      <c r="F32" s="17">
        <v>11.5</v>
      </c>
      <c r="G32" s="14">
        <f t="shared" si="0"/>
        <v>84.78</v>
      </c>
      <c r="H32" s="14" t="s">
        <v>80</v>
      </c>
      <c r="I32" s="23" t="s">
        <v>233</v>
      </c>
    </row>
    <row r="33" ht="24.95" customHeight="1" spans="1:9">
      <c r="A33" s="12">
        <v>29</v>
      </c>
      <c r="B33" s="13" t="s">
        <v>169</v>
      </c>
      <c r="C33" s="14" t="s">
        <v>234</v>
      </c>
      <c r="D33" s="14" t="s">
        <v>235</v>
      </c>
      <c r="E33" s="15">
        <v>70.66</v>
      </c>
      <c r="F33" s="14">
        <v>14</v>
      </c>
      <c r="G33" s="14">
        <f t="shared" si="0"/>
        <v>84.66</v>
      </c>
      <c r="H33" s="14" t="s">
        <v>80</v>
      </c>
      <c r="I33" s="23" t="s">
        <v>172</v>
      </c>
    </row>
    <row r="34" ht="24.95" customHeight="1" spans="1:9">
      <c r="A34" s="12">
        <v>30</v>
      </c>
      <c r="B34" s="13" t="s">
        <v>236</v>
      </c>
      <c r="C34" s="14" t="s">
        <v>237</v>
      </c>
      <c r="D34" s="14" t="s">
        <v>238</v>
      </c>
      <c r="E34" s="15">
        <v>73.11</v>
      </c>
      <c r="F34" s="14">
        <v>11.5</v>
      </c>
      <c r="G34" s="14">
        <f t="shared" si="0"/>
        <v>84.61</v>
      </c>
      <c r="H34" s="14" t="s">
        <v>80</v>
      </c>
      <c r="I34" s="23" t="s">
        <v>239</v>
      </c>
    </row>
    <row r="35" ht="24.95" customHeight="1" spans="1:9">
      <c r="A35" s="12">
        <v>31</v>
      </c>
      <c r="B35" s="13" t="s">
        <v>240</v>
      </c>
      <c r="C35" s="14" t="s">
        <v>241</v>
      </c>
      <c r="D35" s="14" t="s">
        <v>242</v>
      </c>
      <c r="E35" s="15">
        <v>72.37</v>
      </c>
      <c r="F35" s="14">
        <v>12</v>
      </c>
      <c r="G35" s="14">
        <f t="shared" si="0"/>
        <v>84.37</v>
      </c>
      <c r="H35" s="14" t="s">
        <v>80</v>
      </c>
      <c r="I35" s="23" t="s">
        <v>243</v>
      </c>
    </row>
    <row r="36" ht="24.95" customHeight="1" spans="1:9">
      <c r="A36" s="4" t="s">
        <v>136</v>
      </c>
      <c r="B36" s="4"/>
      <c r="C36" s="4"/>
      <c r="D36" s="4"/>
      <c r="E36" s="4"/>
      <c r="F36" s="4"/>
      <c r="G36" s="4"/>
      <c r="H36" s="4"/>
      <c r="I36" s="4"/>
    </row>
    <row r="37" ht="24.95" customHeight="1" spans="1:9">
      <c r="A37" s="12">
        <v>32</v>
      </c>
      <c r="B37" s="13" t="s">
        <v>244</v>
      </c>
      <c r="C37" s="14" t="s">
        <v>245</v>
      </c>
      <c r="D37" s="14" t="s">
        <v>246</v>
      </c>
      <c r="E37" s="15">
        <v>73.67</v>
      </c>
      <c r="F37" s="14">
        <v>8</v>
      </c>
      <c r="G37" s="14">
        <f t="shared" si="0"/>
        <v>81.67</v>
      </c>
      <c r="H37" s="14" t="s">
        <v>80</v>
      </c>
      <c r="I37" s="23" t="s">
        <v>247</v>
      </c>
    </row>
    <row r="38" ht="24.95" customHeight="1" spans="1:9">
      <c r="A38" s="12">
        <v>33</v>
      </c>
      <c r="B38" s="13" t="s">
        <v>248</v>
      </c>
      <c r="C38" s="14" t="s">
        <v>249</v>
      </c>
      <c r="D38" s="14" t="s">
        <v>250</v>
      </c>
      <c r="E38" s="15">
        <v>69.11</v>
      </c>
      <c r="F38" s="14">
        <v>12</v>
      </c>
      <c r="G38" s="14">
        <f t="shared" si="0"/>
        <v>81.11</v>
      </c>
      <c r="H38" s="14" t="s">
        <v>80</v>
      </c>
      <c r="I38" s="22" t="s">
        <v>251</v>
      </c>
    </row>
    <row r="39" ht="24.95" customHeight="1" spans="1:9">
      <c r="A39" s="12">
        <v>34</v>
      </c>
      <c r="B39" s="13" t="s">
        <v>209</v>
      </c>
      <c r="C39" s="14" t="s">
        <v>252</v>
      </c>
      <c r="D39" s="14" t="s">
        <v>253</v>
      </c>
      <c r="E39" s="15">
        <v>67.82</v>
      </c>
      <c r="F39" s="14">
        <v>12.5</v>
      </c>
      <c r="G39" s="14">
        <f t="shared" si="0"/>
        <v>80.32</v>
      </c>
      <c r="H39" s="14" t="s">
        <v>80</v>
      </c>
      <c r="I39" s="22" t="s">
        <v>212</v>
      </c>
    </row>
    <row r="40" ht="24.95" customHeight="1" spans="1:9">
      <c r="A40" s="12">
        <v>35</v>
      </c>
      <c r="B40" s="13" t="s">
        <v>254</v>
      </c>
      <c r="C40" s="14" t="s">
        <v>255</v>
      </c>
      <c r="D40" s="14" t="s">
        <v>256</v>
      </c>
      <c r="E40" s="19">
        <v>68.23</v>
      </c>
      <c r="F40" s="14">
        <v>11.5</v>
      </c>
      <c r="G40" s="14">
        <f t="shared" si="0"/>
        <v>79.73</v>
      </c>
      <c r="H40" s="14" t="s">
        <v>80</v>
      </c>
      <c r="I40" s="23" t="s">
        <v>257</v>
      </c>
    </row>
    <row r="41" ht="24.95" customHeight="1" spans="1:9">
      <c r="A41" s="12">
        <v>36</v>
      </c>
      <c r="B41" s="20" t="s">
        <v>258</v>
      </c>
      <c r="C41" s="21" t="s">
        <v>259</v>
      </c>
      <c r="D41" s="21" t="s">
        <v>260</v>
      </c>
      <c r="E41" s="15">
        <v>71.12</v>
      </c>
      <c r="F41" s="21">
        <v>7</v>
      </c>
      <c r="G41" s="14">
        <f t="shared" si="0"/>
        <v>78.12</v>
      </c>
      <c r="H41" s="14" t="s">
        <v>80</v>
      </c>
      <c r="I41" s="23" t="s">
        <v>261</v>
      </c>
    </row>
    <row r="42" ht="24.95" customHeight="1" spans="1:9">
      <c r="A42" s="12">
        <v>37</v>
      </c>
      <c r="B42" s="16" t="s">
        <v>262</v>
      </c>
      <c r="C42" s="17" t="s">
        <v>250</v>
      </c>
      <c r="D42" s="17" t="s">
        <v>263</v>
      </c>
      <c r="E42" s="15">
        <v>69.11</v>
      </c>
      <c r="F42" s="17">
        <v>8.5</v>
      </c>
      <c r="G42" s="14">
        <f t="shared" si="0"/>
        <v>77.61</v>
      </c>
      <c r="H42" s="14" t="s">
        <v>80</v>
      </c>
      <c r="I42" s="23" t="s">
        <v>264</v>
      </c>
    </row>
    <row r="43" s="1" customFormat="1" ht="24.95" customHeight="1" spans="1:9">
      <c r="A43" s="12">
        <v>38</v>
      </c>
      <c r="B43" s="13" t="s">
        <v>265</v>
      </c>
      <c r="C43" s="14" t="s">
        <v>266</v>
      </c>
      <c r="D43" s="14" t="s">
        <v>267</v>
      </c>
      <c r="E43" s="15">
        <v>71.98</v>
      </c>
      <c r="F43" s="14">
        <v>5.5</v>
      </c>
      <c r="G43" s="14">
        <f t="shared" si="0"/>
        <v>77.48</v>
      </c>
      <c r="H43" s="14" t="s">
        <v>80</v>
      </c>
      <c r="I43" s="23" t="s">
        <v>268</v>
      </c>
    </row>
    <row r="44" ht="24.95" customHeight="1" spans="1:9">
      <c r="A44" s="12">
        <v>39</v>
      </c>
      <c r="B44" s="13" t="s">
        <v>269</v>
      </c>
      <c r="C44" s="14" t="s">
        <v>270</v>
      </c>
      <c r="D44" s="14" t="s">
        <v>271</v>
      </c>
      <c r="E44" s="15">
        <v>67.51</v>
      </c>
      <c r="F44" s="14">
        <v>8</v>
      </c>
      <c r="G44" s="14">
        <f t="shared" si="0"/>
        <v>75.51</v>
      </c>
      <c r="H44" s="14" t="s">
        <v>80</v>
      </c>
      <c r="I44" s="23" t="s">
        <v>272</v>
      </c>
    </row>
    <row r="45" ht="24.95" customHeight="1" spans="1:9">
      <c r="A45" s="12">
        <v>40</v>
      </c>
      <c r="B45" s="13" t="s">
        <v>273</v>
      </c>
      <c r="C45" s="14" t="s">
        <v>274</v>
      </c>
      <c r="D45" s="14" t="s">
        <v>275</v>
      </c>
      <c r="E45" s="15">
        <v>63.18</v>
      </c>
      <c r="F45" s="14">
        <v>11.5</v>
      </c>
      <c r="G45" s="14">
        <f t="shared" si="0"/>
        <v>74.68</v>
      </c>
      <c r="H45" s="14" t="s">
        <v>80</v>
      </c>
      <c r="I45" s="23" t="s">
        <v>276</v>
      </c>
    </row>
    <row r="46" ht="24.95" customHeight="1" spans="1:9">
      <c r="A46" s="12">
        <v>41</v>
      </c>
      <c r="B46" s="13" t="s">
        <v>277</v>
      </c>
      <c r="C46" s="14" t="s">
        <v>278</v>
      </c>
      <c r="D46" s="14" t="s">
        <v>279</v>
      </c>
      <c r="E46" s="15">
        <v>64.73</v>
      </c>
      <c r="F46" s="14">
        <v>8</v>
      </c>
      <c r="G46" s="14">
        <f t="shared" si="0"/>
        <v>72.73</v>
      </c>
      <c r="H46" s="14" t="s">
        <v>80</v>
      </c>
      <c r="I46" s="22" t="s">
        <v>280</v>
      </c>
    </row>
    <row r="47" ht="24.95" customHeight="1" spans="1:9">
      <c r="A47" s="12">
        <v>42</v>
      </c>
      <c r="B47" s="13" t="s">
        <v>209</v>
      </c>
      <c r="C47" s="14" t="s">
        <v>281</v>
      </c>
      <c r="D47" s="14" t="s">
        <v>282</v>
      </c>
      <c r="E47" s="15">
        <v>54.33</v>
      </c>
      <c r="F47" s="14">
        <v>13</v>
      </c>
      <c r="G47" s="14">
        <f t="shared" si="0"/>
        <v>67.33</v>
      </c>
      <c r="H47" s="14" t="s">
        <v>80</v>
      </c>
      <c r="I47" s="22" t="s">
        <v>212</v>
      </c>
    </row>
    <row r="48" ht="24.95" customHeight="1" spans="1:9">
      <c r="A48" s="12">
        <v>43</v>
      </c>
      <c r="B48" s="13" t="s">
        <v>283</v>
      </c>
      <c r="C48" s="14" t="s">
        <v>284</v>
      </c>
      <c r="D48" s="14" t="s">
        <v>285</v>
      </c>
      <c r="E48" s="15">
        <v>61.34</v>
      </c>
      <c r="F48" s="14">
        <v>5</v>
      </c>
      <c r="G48" s="14">
        <f t="shared" si="0"/>
        <v>66.34</v>
      </c>
      <c r="H48" s="14" t="s">
        <v>80</v>
      </c>
      <c r="I48" s="22" t="s">
        <v>286</v>
      </c>
    </row>
  </sheetData>
  <sortState ref="A4:H48">
    <sortCondition ref="G4:G48" descending="1"/>
  </sortState>
  <mergeCells count="11">
    <mergeCell ref="A1:I1"/>
    <mergeCell ref="C2:D2"/>
    <mergeCell ref="A18:I18"/>
    <mergeCell ref="A36:I36"/>
    <mergeCell ref="A2:A3"/>
    <mergeCell ref="B2:B3"/>
    <mergeCell ref="E2:E3"/>
    <mergeCell ref="F2:F3"/>
    <mergeCell ref="G2:G3"/>
    <mergeCell ref="H2:H3"/>
    <mergeCell ref="I2:I3"/>
  </mergeCells>
  <pageMargins left="0.747916666666667" right="0.393055555555556" top="0.984027777777778" bottom="0.98402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小学组</vt:lpstr>
      <vt:lpstr>中学组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小天</cp:lastModifiedBy>
  <dcterms:created xsi:type="dcterms:W3CDTF">2018-04-18T06:05:00Z</dcterms:created>
  <cp:lastPrinted>2019-11-16T04:47:00Z</cp:lastPrinted>
  <dcterms:modified xsi:type="dcterms:W3CDTF">2019-11-19T06:57:46Z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